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Table 1" sheetId="1" r:id="rId1"/>
  </sheets>
  <calcPr calcId="152511"/>
</workbook>
</file>

<file path=xl/calcChain.xml><?xml version="1.0" encoding="utf-8"?>
<calcChain xmlns="http://schemas.openxmlformats.org/spreadsheetml/2006/main">
  <c r="O51" i="1"/>
</calcChain>
</file>

<file path=xl/sharedStrings.xml><?xml version="1.0" encoding="utf-8"?>
<sst xmlns="http://schemas.openxmlformats.org/spreadsheetml/2006/main" count="983" uniqueCount="417">
  <si>
    <r>
      <rPr>
        <b/>
        <sz val="12"/>
        <rFont val="Arial"/>
        <family val="2"/>
      </rPr>
      <t xml:space="preserve">PREFEITURA MUNICIPAL DE FUNDÃO
</t>
    </r>
    <r>
      <rPr>
        <b/>
        <sz val="10"/>
        <rFont val="Arial"/>
        <family val="2"/>
      </rPr>
      <t>SECRETARIA MUNICIPAL DE OBRAS E DESENVOLVIMENTO SUSTENTÁVEL</t>
    </r>
  </si>
  <si>
    <r>
      <rPr>
        <b/>
        <sz val="10"/>
        <rFont val="Arial"/>
        <family val="2"/>
      </rPr>
      <t>Objeto:</t>
    </r>
  </si>
  <si>
    <r>
      <rPr>
        <sz val="10"/>
        <rFont val="Arial MT"/>
        <family val="2"/>
      </rPr>
      <t>Construção de 50 Unidades Habitacionais</t>
    </r>
  </si>
  <si>
    <r>
      <rPr>
        <b/>
        <sz val="10"/>
        <rFont val="Arial"/>
        <family val="2"/>
      </rPr>
      <t>Local:</t>
    </r>
  </si>
  <si>
    <r>
      <rPr>
        <sz val="10"/>
        <rFont val="Arial MT"/>
        <family val="2"/>
      </rPr>
      <t>Loteamento Vista Linda, Bairro Campestre II, Fundão/ES</t>
    </r>
  </si>
  <si>
    <r>
      <rPr>
        <b/>
        <sz val="10"/>
        <rFont val="Arial"/>
        <family val="2"/>
      </rPr>
      <t>Convenio:</t>
    </r>
  </si>
  <si>
    <r>
      <rPr>
        <sz val="10"/>
        <rFont val="Arial MT"/>
        <family val="2"/>
      </rPr>
      <t>SEDURB - Fundo Estadual de Habitação de Interesse Social - FEHAB 006/2021</t>
    </r>
  </si>
  <si>
    <r>
      <rPr>
        <b/>
        <sz val="10"/>
        <rFont val="Arial"/>
        <family val="2"/>
      </rPr>
      <t>Data:</t>
    </r>
  </si>
  <si>
    <r>
      <rPr>
        <sz val="10"/>
        <rFont val="Arial MT"/>
        <family val="2"/>
      </rPr>
      <t>15 de dezembro de 2021 - revisado em 16/03/2022</t>
    </r>
  </si>
  <si>
    <r>
      <rPr>
        <b/>
        <sz val="10"/>
        <rFont val="Arial"/>
        <family val="2"/>
      </rPr>
      <t>Orçamentista:</t>
    </r>
  </si>
  <si>
    <r>
      <rPr>
        <b/>
        <sz val="10"/>
        <rFont val="Arial"/>
        <family val="2"/>
      </rPr>
      <t>Referencial:</t>
    </r>
  </si>
  <si>
    <r>
      <rPr>
        <sz val="10"/>
        <rFont val="Arial MT"/>
        <family val="2"/>
      </rPr>
      <t xml:space="preserve">DER - EDIF. -
</t>
    </r>
    <r>
      <rPr>
        <sz val="10"/>
        <rFont val="Arial MT"/>
        <family val="2"/>
      </rPr>
      <t>ES</t>
    </r>
  </si>
  <si>
    <r>
      <rPr>
        <sz val="10"/>
        <rFont val="Arial MT"/>
        <family val="2"/>
      </rPr>
      <t>SINAPI   /   não desonerado</t>
    </r>
  </si>
  <si>
    <r>
      <rPr>
        <b/>
        <sz val="10"/>
        <rFont val="Arial"/>
        <family val="2"/>
      </rPr>
      <t>Bata base:</t>
    </r>
  </si>
  <si>
    <r>
      <rPr>
        <sz val="10"/>
        <rFont val="Arial MT"/>
        <family val="2"/>
      </rPr>
      <t>jan/22</t>
    </r>
  </si>
  <si>
    <r>
      <rPr>
        <b/>
        <sz val="10"/>
        <rFont val="Arial"/>
        <family val="2"/>
      </rPr>
      <t>BDI:</t>
    </r>
  </si>
  <si>
    <r>
      <rPr>
        <b/>
        <sz val="10"/>
        <rFont val="Arial"/>
        <family val="2"/>
      </rPr>
      <t>Encargos:</t>
    </r>
  </si>
  <si>
    <r>
      <rPr>
        <b/>
        <sz val="10"/>
        <rFont val="Arial"/>
        <family val="2"/>
      </rPr>
      <t>Item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</si>
  <si>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</si>
  <si>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Ref</t>
    </r>
  </si>
  <si>
    <r>
      <rPr>
        <b/>
        <sz val="10"/>
        <rFont val="Arial"/>
        <family val="2"/>
      </rPr>
      <t>Serviço</t>
    </r>
  </si>
  <si>
    <r>
      <rPr>
        <b/>
        <sz val="10"/>
        <rFont val="Arial"/>
        <family val="2"/>
      </rPr>
      <t>Un.</t>
    </r>
  </si>
  <si>
    <r>
      <rPr>
        <b/>
        <sz val="10"/>
        <rFont val="Arial"/>
        <family val="2"/>
      </rPr>
      <t>Físico</t>
    </r>
  </si>
  <si>
    <r>
      <rPr>
        <b/>
        <sz val="10"/>
        <rFont val="Arial"/>
        <family val="2"/>
      </rPr>
      <t>Financeiro unitário sem BDI</t>
    </r>
  </si>
  <si>
    <r>
      <rPr>
        <b/>
        <sz val="10"/>
        <rFont val="Arial"/>
        <family val="2"/>
      </rPr>
      <t>Financeiro unitário com BDI</t>
    </r>
  </si>
  <si>
    <r>
      <rPr>
        <b/>
        <sz val="10"/>
        <rFont val="Arial"/>
        <family val="2"/>
      </rPr>
      <t>Financeiro sm BDI</t>
    </r>
  </si>
  <si>
    <r>
      <rPr>
        <b/>
        <sz val="10"/>
        <rFont val="Arial"/>
        <family val="2"/>
      </rPr>
      <t>Financeiro com BDI</t>
    </r>
  </si>
  <si>
    <r>
      <rPr>
        <b/>
        <sz val="10"/>
        <rFont val="Arial"/>
        <family val="2"/>
      </rPr>
      <t>SERVIÇOS COMUNS À TODAS AS UNIDADES HABITACIONAIS</t>
    </r>
  </si>
  <si>
    <r>
      <rPr>
        <b/>
        <sz val="10"/>
        <rFont val="Arial"/>
        <family val="2"/>
      </rPr>
      <t>1.0</t>
    </r>
  </si>
  <si>
    <r>
      <rPr>
        <b/>
        <sz val="10"/>
        <rFont val="Arial"/>
        <family val="2"/>
      </rPr>
      <t>INSTALAÇÃO DO CANTEIRO DE OBRAS</t>
    </r>
  </si>
  <si>
    <r>
      <rPr>
        <b/>
        <sz val="10"/>
        <rFont val="Arial"/>
        <family val="2"/>
      </rPr>
      <t>Sub total item 01</t>
    </r>
  </si>
  <si>
    <r>
      <rPr>
        <sz val="10"/>
        <rFont val="Arial MT"/>
        <family val="2"/>
      </rPr>
      <t>1.1</t>
    </r>
  </si>
  <si>
    <r>
      <rPr>
        <sz val="10"/>
        <rFont val="Arial MT"/>
        <family val="2"/>
      </rPr>
      <t>DER</t>
    </r>
  </si>
  <si>
    <r>
      <rPr>
        <sz val="10"/>
        <rFont val="Arial MT"/>
        <family val="2"/>
      </rPr>
      <t>Placa de obra nas dimensões de 2.0 x 4.0 m, padrão IOPES</t>
    </r>
  </si>
  <si>
    <r>
      <rPr>
        <sz val="10"/>
        <rFont val="Arial MT"/>
        <family val="2"/>
      </rPr>
      <t>m²</t>
    </r>
  </si>
  <si>
    <r>
      <rPr>
        <sz val="10"/>
        <rFont val="Arial MT"/>
        <family val="2"/>
      </rPr>
      <t>1.2</t>
    </r>
  </si>
  <si>
    <r>
      <rPr>
        <sz val="10"/>
        <rFont val="Arial MT"/>
        <family val="2"/>
      </rPr>
      <t>Barracão para depósito de cimento área de 10.90m2, de chapa de compensado 12mm e pontaletes 8x8cm, piso cimentado e cobertura de telhas de fibrocimento de 6mm, inclusive ponto de luz, conf. projeto (2 utilizações)</t>
    </r>
  </si>
  <si>
    <r>
      <rPr>
        <sz val="10"/>
        <rFont val="Arial MT"/>
        <family val="2"/>
      </rPr>
      <t>1.3</t>
    </r>
  </si>
  <si>
    <r>
      <rPr>
        <sz val="10"/>
        <rFont val="Arial MT"/>
        <family val="2"/>
      </rPr>
      <t>Refeitório com paredes de chapa de compens. 12mm e pontaletes 8x8cm, piso ciment. e cobert. de telhas fibroc. 6mm, incl. ponto de luz e cx. de inspeção (cons. 1.21m2/func./turno), conf. projeto (2 utilização)</t>
    </r>
  </si>
  <si>
    <r>
      <rPr>
        <sz val="10"/>
        <rFont val="Arial MT"/>
        <family val="2"/>
      </rPr>
      <t>1.4</t>
    </r>
  </si>
  <si>
    <r>
      <rPr>
        <sz val="10"/>
        <rFont val="Arial MT"/>
        <family val="2"/>
      </rPr>
      <t>SINAPI</t>
    </r>
  </si>
  <si>
    <r>
      <rPr>
        <sz val="10"/>
        <rFont val="Arial MT"/>
        <family val="2"/>
      </rPr>
      <t>EXECUÇÃO DE SANITÁRIO E VESTIÁRIO EM CANTEIRO DE OBRA EM CHAPA DE MADEIRA COMPENSADA, NÃO INCLUSO MOBILIÁRIO</t>
    </r>
  </si>
  <si>
    <r>
      <rPr>
        <sz val="10"/>
        <rFont val="Arial MT"/>
        <family val="2"/>
      </rPr>
      <t>1.5</t>
    </r>
  </si>
  <si>
    <r>
      <rPr>
        <sz val="10"/>
        <rFont val="Arial MT"/>
        <family val="2"/>
      </rPr>
      <t>Rede de esgoto, contendo fossa e filtro, inclusive tubos e conexões de ligação entre caixas, considerando distância de 25m, conforme projeto (1 utilização)</t>
    </r>
  </si>
  <si>
    <r>
      <rPr>
        <sz val="10"/>
        <rFont val="Arial MT"/>
        <family val="2"/>
      </rPr>
      <t>m</t>
    </r>
  </si>
  <si>
    <r>
      <rPr>
        <sz val="10"/>
        <rFont val="Arial MT"/>
        <family val="2"/>
      </rPr>
      <t>1.6</t>
    </r>
  </si>
  <si>
    <r>
      <rPr>
        <sz val="10"/>
        <rFont val="Arial MT"/>
        <family val="2"/>
      </rPr>
      <t>Rede de luz, incl. padrão entrada de energia trifás., cabo de ligação até barracões, quadro de distrib., disj. E chave de força (quando necessário), cons. 20m entre padrão entrada e QDG, conf. projeto (1 utilização)</t>
    </r>
  </si>
  <si>
    <r>
      <rPr>
        <sz val="10"/>
        <rFont val="Arial MT"/>
        <family val="2"/>
      </rPr>
      <t>1.7</t>
    </r>
  </si>
  <si>
    <r>
      <rPr>
        <sz val="10"/>
        <rFont val="Arial MT"/>
        <family val="2"/>
      </rPr>
      <t>Rede de água, com padrão de entrada d'água diâm. 3/4", conf. espec. CESAN, incl. tubos e conexões para alimentação, distribuição, extravasor e limpeza, cons. o padrão a 25m, conf. projeto (2 utilizações)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</si>
  <si>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</si>
  <si>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SERVIÇOS PARA A CONSTRUÇÃO DE 01 UNIDADE HABITACIONAL SIMPLES</t>
    </r>
  </si>
  <si>
    <r>
      <rPr>
        <b/>
        <sz val="10"/>
        <rFont val="Arial"/>
        <family val="2"/>
      </rPr>
      <t>2.0</t>
    </r>
  </si>
  <si>
    <r>
      <rPr>
        <b/>
        <sz val="10"/>
        <rFont val="Arial"/>
        <family val="2"/>
      </rPr>
      <t>SERVIÇOS PRELIMINARES</t>
    </r>
  </si>
  <si>
    <r>
      <rPr>
        <b/>
        <sz val="10"/>
        <rFont val="Arial"/>
        <family val="2"/>
      </rPr>
      <t>Sub total</t>
    </r>
  </si>
  <si>
    <r>
      <rPr>
        <sz val="10"/>
        <rFont val="Arial MT"/>
        <family val="2"/>
      </rPr>
      <t>2.1</t>
    </r>
  </si>
  <si>
    <r>
      <rPr>
        <sz val="10"/>
        <rFont val="Arial MT"/>
        <family val="2"/>
      </rPr>
      <t>Locação de obra com gabarito de madeira</t>
    </r>
  </si>
  <si>
    <r>
      <rPr>
        <b/>
        <sz val="10"/>
        <rFont val="Arial"/>
        <family val="2"/>
      </rPr>
      <t>3.0</t>
    </r>
  </si>
  <si>
    <r>
      <rPr>
        <b/>
        <sz val="10"/>
        <rFont val="Arial"/>
        <family val="2"/>
      </rPr>
      <t>FUNDAÇÃO E ESTRUTURA</t>
    </r>
  </si>
  <si>
    <r>
      <rPr>
        <b/>
        <sz val="10"/>
        <rFont val="Arial"/>
        <family val="2"/>
      </rPr>
      <t>FUNDAÇÃO</t>
    </r>
  </si>
  <si>
    <r>
      <rPr>
        <sz val="10"/>
        <rFont val="Arial MT"/>
        <family val="2"/>
      </rPr>
      <t>3.1</t>
    </r>
  </si>
  <si>
    <r>
      <rPr>
        <sz val="10"/>
        <rFont val="Arial MT"/>
        <family val="2"/>
      </rPr>
      <t>Escavação manual em material de 1a. categoria, até 1.50 m de profundidade</t>
    </r>
  </si>
  <si>
    <r>
      <rPr>
        <sz val="10"/>
        <rFont val="Arial MT"/>
        <family val="2"/>
      </rPr>
      <t>m³</t>
    </r>
  </si>
  <si>
    <r>
      <rPr>
        <sz val="10"/>
        <rFont val="Arial MT"/>
        <family val="2"/>
      </rPr>
      <t>3.2</t>
    </r>
  </si>
  <si>
    <r>
      <rPr>
        <sz val="10"/>
        <rFont val="Arial MT"/>
        <family val="2"/>
      </rPr>
      <t>PREPARO DE FUNDO DE VALA COM LARGURA MENOR QUE 1,5 M (ACERTO DO SOLO NATURAL).</t>
    </r>
  </si>
  <si>
    <r>
      <rPr>
        <sz val="10"/>
        <rFont val="Arial MT"/>
        <family val="2"/>
      </rPr>
      <t>3.3</t>
    </r>
  </si>
  <si>
    <r>
      <rPr>
        <sz val="10"/>
        <rFont val="Arial MT"/>
        <family val="2"/>
      </rPr>
      <t>Reaterro apiloado de cavas de fundação, em camadas de 20 cm</t>
    </r>
  </si>
  <si>
    <r>
      <rPr>
        <sz val="10"/>
        <rFont val="Arial MT"/>
        <family val="2"/>
      </rPr>
      <t>3.4</t>
    </r>
  </si>
  <si>
    <r>
      <rPr>
        <sz val="10"/>
        <rFont val="Arial MT"/>
        <family val="2"/>
      </rPr>
      <t>COMP</t>
    </r>
  </si>
  <si>
    <r>
      <rPr>
        <sz val="10"/>
        <rFont val="Arial MT"/>
        <family val="2"/>
      </rPr>
      <t xml:space="preserve">VIGA BALDRAME COMPOSTA DE BLOCOS DE CONCRETO TIPO CALHA 14X19X39 cm NA 1ª FIADA E BLOCOS DE CONCRETO 14X19X39 cm CHEIOS DE CONCRETO 20 MPa, INCL. ARMAÇÃO C/ 2 BARRAS DE FERRO CORRIDOS DIAM. 8.0 mm NA 1ª FIADA E
</t>
    </r>
    <r>
      <rPr>
        <sz val="10"/>
        <rFont val="Arial MT"/>
        <family val="2"/>
      </rPr>
      <t>GRAMPOS METÁLICOS NA 2ª FIADA, CONFORME PROJETO</t>
    </r>
  </si>
  <si>
    <r>
      <rPr>
        <sz val="10"/>
        <rFont val="Arial MT"/>
        <family val="2"/>
      </rPr>
      <t>3.5</t>
    </r>
  </si>
  <si>
    <r>
      <rPr>
        <sz val="10"/>
        <rFont val="Arial MT"/>
        <family val="2"/>
      </rPr>
      <t>Fornecimento, preparo e aplicação de concreto magro com consumo mínimo de cimento de 250 kg/m3 (brita 1 e 2) - (5% de perdas já incluído no custo)</t>
    </r>
  </si>
  <si>
    <r>
      <rPr>
        <sz val="10"/>
        <rFont val="Arial MT"/>
        <family val="2"/>
      </rPr>
      <t>3.6</t>
    </r>
  </si>
  <si>
    <r>
      <rPr>
        <sz val="10"/>
        <rFont val="Arial MT"/>
        <family val="2"/>
      </rPr>
      <t>Fornecimento, preparo e aplicação de concreto Fck=20 MPa (brita 1 e 2) - (5% de perdas já incluído no custo)</t>
    </r>
  </si>
  <si>
    <r>
      <rPr>
        <sz val="10"/>
        <rFont val="Arial MT"/>
        <family val="2"/>
      </rPr>
      <t>3.7</t>
    </r>
  </si>
  <si>
    <r>
      <rPr>
        <sz val="10"/>
        <rFont val="Arial MT"/>
        <family val="2"/>
      </rPr>
      <t xml:space="preserve">Fôrma de tábua de madeira de 2.5 x 30.0 cm para fundações, levando-se
</t>
    </r>
    <r>
      <rPr>
        <sz val="10"/>
        <rFont val="Arial MT"/>
        <family val="2"/>
      </rPr>
      <t>em conta a utilização 5 vezes (incluido o material, corte, montagem, escoramento e desforma)</t>
    </r>
  </si>
  <si>
    <r>
      <rPr>
        <sz val="10"/>
        <rFont val="Arial MT"/>
        <family val="2"/>
      </rPr>
      <t>3.8</t>
    </r>
  </si>
  <si>
    <r>
      <rPr>
        <sz val="10"/>
        <rFont val="Arial MT"/>
        <family val="2"/>
      </rPr>
      <t xml:space="preserve">Fornecimento, dobragem e colocação em fôrma, de armadura CA-60 B
</t>
    </r>
    <r>
      <rPr>
        <sz val="10"/>
        <rFont val="Arial MT"/>
        <family val="2"/>
      </rPr>
      <t>fina, diâmetro de 4.0 a 7.0mm</t>
    </r>
  </si>
  <si>
    <r>
      <rPr>
        <sz val="10"/>
        <rFont val="Arial MT"/>
        <family val="2"/>
      </rPr>
      <t>kg</t>
    </r>
  </si>
  <si>
    <r>
      <rPr>
        <sz val="10"/>
        <rFont val="Arial MT"/>
        <family val="2"/>
      </rPr>
      <t>3.9</t>
    </r>
  </si>
  <si>
    <r>
      <rPr>
        <sz val="10"/>
        <rFont val="Arial MT"/>
        <family val="2"/>
      </rPr>
      <t xml:space="preserve">Fornecimento, dobragem e colocação em fôrma, de armadura CA-50 A
</t>
    </r>
    <r>
      <rPr>
        <sz val="10"/>
        <rFont val="Arial MT"/>
        <family val="2"/>
      </rPr>
      <t>média, diâmetro de 6.3 a 10.0 mm</t>
    </r>
  </si>
  <si>
    <r>
      <rPr>
        <sz val="10"/>
        <rFont val="Arial MT"/>
        <family val="2"/>
      </rPr>
      <t>3.10</t>
    </r>
  </si>
  <si>
    <r>
      <rPr>
        <sz val="10"/>
        <rFont val="Arial MT"/>
        <family val="2"/>
      </rPr>
      <t xml:space="preserve">IMPERMEABILIZAÇÃO DE SUPERFÍCIE COM EMULSÃO ASFÁLTICA, 2
</t>
    </r>
    <r>
      <rPr>
        <sz val="10"/>
        <rFont val="Arial MT"/>
        <family val="2"/>
      </rPr>
      <t>DEMÃOS</t>
    </r>
  </si>
  <si>
    <r>
      <rPr>
        <b/>
        <sz val="10"/>
        <rFont val="Arial"/>
        <family val="2"/>
      </rPr>
      <t>ESTRUTURA</t>
    </r>
  </si>
  <si>
    <r>
      <rPr>
        <sz val="10"/>
        <rFont val="Arial MT"/>
        <family val="2"/>
      </rPr>
      <t>3.11</t>
    </r>
  </si>
  <si>
    <r>
      <rPr>
        <sz val="10"/>
        <rFont val="Arial MT"/>
        <family val="2"/>
      </rPr>
      <t xml:space="preserve">VIGA DE TRAVAMENTO / RESPALDO DE ALVENARIA COMPOSTA DE 1 FIADA DE BLOCOS DE CONCRETO TIPO CALHA 9X19X19, CHEIOS DE CONCRETO 20 Mpa, INCL. ARMAÇÃO C/ 2 BARRAS DE FERRO
</t>
    </r>
    <r>
      <rPr>
        <sz val="10"/>
        <rFont val="Arial MT"/>
        <family val="2"/>
      </rPr>
      <t>CORRIDOS DIAM. 8.0 mm, CONFORME PROJETO</t>
    </r>
  </si>
  <si>
    <r>
      <rPr>
        <sz val="10"/>
        <rFont val="Arial MT"/>
        <family val="2"/>
      </rPr>
      <t>3.12</t>
    </r>
  </si>
  <si>
    <r>
      <rPr>
        <sz val="10"/>
        <rFont val="Arial MT"/>
        <family val="2"/>
      </rPr>
      <t>Laje pré-fabricada treliçada, sobrecarga 300 Kg/m2, vão de 3.5m a 4.3m, capeamento 4cm, esp. 12cm, Fck = 150 Kg/cm2</t>
    </r>
  </si>
  <si>
    <r>
      <rPr>
        <b/>
        <sz val="10"/>
        <rFont val="Arial"/>
        <family val="2"/>
      </rPr>
      <t>4.0</t>
    </r>
  </si>
  <si>
    <r>
      <rPr>
        <b/>
        <sz val="10"/>
        <rFont val="Arial"/>
        <family val="2"/>
      </rPr>
      <t>PAREDES E REVESTIMENTOS</t>
    </r>
  </si>
  <si>
    <r>
      <rPr>
        <sz val="10"/>
        <rFont val="Arial MT"/>
        <family val="2"/>
      </rPr>
      <t>4.1</t>
    </r>
  </si>
  <si>
    <r>
      <rPr>
        <sz val="10"/>
        <rFont val="Arial MT"/>
        <family val="2"/>
      </rPr>
      <t xml:space="preserve">Alvenaria de blocos de concreto 9x19x39cm, c/ resist. mínimo a compres.
</t>
    </r>
    <r>
      <rPr>
        <sz val="10"/>
        <rFont val="Arial MT"/>
        <family val="2"/>
      </rPr>
      <t>2.5 MPa, assent. c/ arg. De cimento, cal hidratada CH1 e areia no traço 1:0.5:8 esp. das juntas 10mm e esp. das paredes, s/ rev. 9cm</t>
    </r>
  </si>
  <si>
    <r>
      <rPr>
        <sz val="10"/>
        <rFont val="Arial MT"/>
        <family val="2"/>
      </rPr>
      <t>4.2</t>
    </r>
  </si>
  <si>
    <r>
      <rPr>
        <sz val="10"/>
        <rFont val="Arial MT"/>
        <family val="2"/>
      </rPr>
      <t>Chapisco com argamassa de cimento e areia média ou grossa lavada no traço 1:3, espessura 5 mm (teto)</t>
    </r>
  </si>
  <si>
    <r>
      <rPr>
        <sz val="10"/>
        <rFont val="Arial MT"/>
        <family val="2"/>
      </rPr>
      <t>4.3</t>
    </r>
  </si>
  <si>
    <r>
      <rPr>
        <sz val="10"/>
        <rFont val="Arial MT"/>
        <family val="2"/>
      </rPr>
      <t>CHAPISCO APLICADO EM ALVENARIAS E ESTRUTURAS DE CONCRETO, COM COLHER DE PEDREIRO. ARGAMASSA TRAÇO 1:3 COM PREPARO EM BETONEIRA 400L. AF_06/2014</t>
    </r>
  </si>
  <si>
    <r>
      <rPr>
        <sz val="10"/>
        <rFont val="Arial MT"/>
        <family val="2"/>
      </rPr>
      <t>4.4</t>
    </r>
  </si>
  <si>
    <r>
      <rPr>
        <sz val="10"/>
        <rFont val="Arial MT"/>
        <family val="2"/>
      </rPr>
      <t xml:space="preserve">MASSA ÚNICA, PARA RECEBIMENTO DE PINTURA, EM ARGAMASSA TRAÇO 1:2:8, PREPARO MECÂNICO COM BETONEIRA 400L, APLICADA MANUALMENTE EM TETO, ESPES SURA DE 20MM, COM
</t>
    </r>
    <r>
      <rPr>
        <sz val="10"/>
        <rFont val="Arial MT"/>
        <family val="2"/>
      </rPr>
      <t>EXECUÇÃO DE TALISCAS.</t>
    </r>
  </si>
  <si>
    <r>
      <rPr>
        <sz val="10"/>
        <rFont val="Arial MT"/>
        <family val="2"/>
      </rPr>
      <t>4.5</t>
    </r>
  </si>
  <si>
    <r>
      <rPr>
        <sz val="10"/>
        <rFont val="Arial MT"/>
        <family val="2"/>
      </rPr>
      <t>MASSA ÚNICA, PARA RECEBIMENTO DE PINTURA, EM ARGAMASSA TRAÇO 1:2:8, PREPARO MECÂNICO COM BETONEIRA 400L, APLICADA MANUALMENTE EM FACES INTERNAS DE PAREDES, ESPESSURA DE 20MM, COM EXECUÇÃO DE TALISCAS.</t>
    </r>
  </si>
  <si>
    <r>
      <rPr>
        <sz val="10"/>
        <rFont val="Arial MT"/>
        <family val="2"/>
      </rPr>
      <t>4.6</t>
    </r>
  </si>
  <si>
    <r>
      <rPr>
        <sz val="10"/>
        <rFont val="Arial MT"/>
        <family val="2"/>
      </rPr>
      <t>COMP-03</t>
    </r>
  </si>
  <si>
    <r>
      <rPr>
        <sz val="10"/>
        <rFont val="Arial MT"/>
        <family val="2"/>
      </rPr>
      <t xml:space="preserve">Revestimento interno ou externo, de 1 vez, com argamassa de cimento,
</t>
    </r>
    <r>
      <rPr>
        <sz val="10"/>
        <rFont val="Arial MT"/>
        <family val="2"/>
      </rPr>
      <t>saibro macio e areia fina no traco 1:2:2, com 3cm de espessura. (desonerado)</t>
    </r>
  </si>
  <si>
    <r>
      <rPr>
        <sz val="10"/>
        <rFont val="Arial MT"/>
        <family val="2"/>
      </rPr>
      <t>4.7</t>
    </r>
  </si>
  <si>
    <r>
      <rPr>
        <sz val="10"/>
        <rFont val="Arial MT"/>
        <family val="2"/>
      </rPr>
      <t>Emboço de argamassa de cimento, cal hidratada CH1 e areia média ou grossa lavada no traço 1:0.5:6, espessura 20 mm</t>
    </r>
  </si>
  <si>
    <r>
      <rPr>
        <sz val="10"/>
        <rFont val="Arial MT"/>
        <family val="2"/>
      </rPr>
      <t>4.8</t>
    </r>
  </si>
  <si>
    <r>
      <rPr>
        <sz val="10"/>
        <rFont val="Arial MT"/>
        <family val="2"/>
      </rPr>
      <t>REVESTIMENTO CERÂMICO PARA PAREDES INTERNAS COM PLACAS TIPO ESMALTADA PADRÃO POPULAR DE DIMENSÕES 20X20 CM, ARGAMASSA TIPO AC I, APLICADAS EM AMBIENTES DE ÁREA MAIOR QUE 5 M2 A MEIA ALTURA DAS PAREDES. AF_06/2014</t>
    </r>
  </si>
  <si>
    <r>
      <rPr>
        <b/>
        <sz val="10"/>
        <rFont val="Arial"/>
        <family val="2"/>
      </rPr>
      <t>5.0</t>
    </r>
  </si>
  <si>
    <r>
      <rPr>
        <b/>
        <sz val="10"/>
        <rFont val="Arial"/>
        <family val="2"/>
      </rPr>
      <t>ESQUADRIAS</t>
    </r>
  </si>
  <si>
    <r>
      <rPr>
        <b/>
        <sz val="10"/>
        <rFont val="Arial"/>
        <family val="2"/>
      </rPr>
      <t>PORTAS E JANELAS</t>
    </r>
  </si>
  <si>
    <r>
      <rPr>
        <sz val="10"/>
        <rFont val="Arial MT"/>
        <family val="2"/>
      </rPr>
      <t>5.1</t>
    </r>
  </si>
  <si>
    <r>
      <rPr>
        <sz val="10"/>
        <rFont val="Arial MT"/>
        <family val="2"/>
      </rPr>
      <t xml:space="preserve">Janela de correr para vidro em alumínio anodizado cor natural, linha 25, completa, incl. puxador com tranca,
</t>
    </r>
    <r>
      <rPr>
        <sz val="10"/>
        <rFont val="Arial MT"/>
        <family val="2"/>
      </rPr>
      <t>alizar, caixilho e contramarco, exclusive vidro</t>
    </r>
  </si>
  <si>
    <r>
      <rPr>
        <sz val="10"/>
        <rFont val="Arial MT"/>
        <family val="2"/>
      </rPr>
      <t>5.2</t>
    </r>
  </si>
  <si>
    <r>
      <rPr>
        <sz val="10"/>
        <rFont val="Arial MT"/>
        <family val="2"/>
      </rPr>
      <t>Báscula para vidro em alumínio anodizado cor natural, linha 25, completa, com tranca, caixilho, alizar e contramarco, exclusive vidro</t>
    </r>
  </si>
  <si>
    <r>
      <rPr>
        <sz val="10"/>
        <rFont val="Arial MT"/>
        <family val="2"/>
      </rPr>
      <t>5.3</t>
    </r>
  </si>
  <si>
    <r>
      <rPr>
        <sz val="10"/>
        <rFont val="Arial MT"/>
        <family val="2"/>
      </rPr>
      <t>Peitoril de granito cinza polido, 15 cm, esp. 3cm</t>
    </r>
  </si>
  <si>
    <r>
      <rPr>
        <sz val="10"/>
        <rFont val="Arial MT"/>
        <family val="2"/>
      </rPr>
      <t>5.4</t>
    </r>
  </si>
  <si>
    <r>
      <rPr>
        <sz val="10"/>
        <rFont val="Arial MT"/>
        <family val="2"/>
      </rPr>
      <t>PORTA DE MADEIRA PARA VERNIZ, SEMI-OCA (LEVE OU MÉDIA), 60X210CM, ESPESSURA DE 3,5CM, INCLUSO DOBRADIÇAS - FORNECIMENTO E INSTALAÇÃO.</t>
    </r>
  </si>
  <si>
    <r>
      <rPr>
        <sz val="10"/>
        <rFont val="Arial MT"/>
        <family val="2"/>
      </rPr>
      <t>und</t>
    </r>
  </si>
  <si>
    <r>
      <rPr>
        <sz val="10"/>
        <rFont val="Arial MT"/>
        <family val="2"/>
      </rPr>
      <t>5.5</t>
    </r>
  </si>
  <si>
    <r>
      <rPr>
        <sz val="10"/>
        <rFont val="Arial MT"/>
        <family val="2"/>
      </rPr>
      <t>PORTA DE MADEIRA PARA VERNIZ, SEMI-OCA (LEVE OU MÉDIA), 70X210CM, ESPESSURA DE 3,5CM, INCLUSO DOBRADIÇAS - FORNECIMENTO E INSTALAÇÃO.</t>
    </r>
  </si>
  <si>
    <r>
      <rPr>
        <sz val="10"/>
        <rFont val="Arial MT"/>
        <family val="2"/>
      </rPr>
      <t>un</t>
    </r>
  </si>
  <si>
    <r>
      <rPr>
        <sz val="10"/>
        <rFont val="Arial MT"/>
        <family val="2"/>
      </rPr>
      <t>5.6</t>
    </r>
  </si>
  <si>
    <r>
      <rPr>
        <sz val="10"/>
        <rFont val="Arial MT"/>
        <family val="2"/>
      </rPr>
      <t>PORTA DE MADEIRA PARA VERNIZ, SEMI-OCA (LEVE OU MÉDIA), 80X210CM, ESPESSURA DE 3,5CM, INCLUSO DOBRADIÇAS - FORNECIMENTO E INSTALAÇÃO.</t>
    </r>
  </si>
  <si>
    <r>
      <rPr>
        <sz val="10"/>
        <rFont val="Arial MT"/>
        <family val="2"/>
      </rPr>
      <t>5.7</t>
    </r>
  </si>
  <si>
    <r>
      <rPr>
        <sz val="10"/>
        <rFont val="Arial MT"/>
        <family val="2"/>
      </rPr>
      <t>ALIZAR DE 5X1,5CM PARA PORTA FIXADO COM PREGOS, PADRÃO POPULAR - FORNECIMENTO E INSTALAÇÃO.</t>
    </r>
  </si>
  <si>
    <r>
      <rPr>
        <sz val="10"/>
        <rFont val="Arial MT"/>
        <family val="2"/>
      </rPr>
      <t>5.8</t>
    </r>
  </si>
  <si>
    <r>
      <rPr>
        <sz val="10"/>
        <rFont val="Arial MT"/>
        <family val="2"/>
      </rPr>
      <t>BATENTE PARA PORTA DE MADEIRA, PADRÃO POPULAR - FORNECIMENTO E MONTAGEM</t>
    </r>
  </si>
  <si>
    <r>
      <rPr>
        <sz val="10"/>
        <rFont val="Arial MT"/>
        <family val="2"/>
      </rPr>
      <t>5.9</t>
    </r>
  </si>
  <si>
    <r>
      <rPr>
        <sz val="10"/>
        <rFont val="Arial MT"/>
        <family val="2"/>
      </rPr>
      <t>FECHADURA DE EMBUTIR PARA PORTA DE BANHEIRO, COMPLETA, ACABAMENTO PADRÃO POPULAR, INCLUSO EXECUÇÃO DE FURO - FORNECIMENTO E INSTALAÇÃO</t>
    </r>
  </si>
  <si>
    <r>
      <rPr>
        <sz val="10"/>
        <rFont val="Arial MT"/>
        <family val="2"/>
      </rPr>
      <t>5.10</t>
    </r>
  </si>
  <si>
    <r>
      <rPr>
        <sz val="10"/>
        <rFont val="Arial MT"/>
        <family val="2"/>
      </rPr>
      <t>FECHADURA DE EMBUTIR COM CILINDRO, EXTERNA, COMPLETA, ACABAMENTO PADRÃO POPULAR, INCLUSO EXECUÇÃO DE FURO - FORNECIMENTO E INSTALAÇÃO</t>
    </r>
  </si>
  <si>
    <r>
      <rPr>
        <sz val="10"/>
        <rFont val="Arial MT"/>
        <family val="2"/>
      </rPr>
      <t>5.11</t>
    </r>
  </si>
  <si>
    <r>
      <rPr>
        <sz val="10"/>
        <rFont val="Arial MT"/>
        <family val="2"/>
      </rPr>
      <t>FECHADURA DE EMBUTIR PARA PORTAS INTERNAS, COMPLETA, ACABAMENTO PADRÃOPOPULAR, COM EXECUÇÃO DE FURO - FORNECIMENTO E INSTALAÇÃO</t>
    </r>
  </si>
  <si>
    <r>
      <rPr>
        <b/>
        <sz val="10"/>
        <rFont val="Arial"/>
        <family val="2"/>
      </rPr>
      <t>VIDROS</t>
    </r>
  </si>
  <si>
    <r>
      <rPr>
        <sz val="10"/>
        <rFont val="Arial MT"/>
        <family val="2"/>
      </rPr>
      <t>5.12</t>
    </r>
  </si>
  <si>
    <r>
      <rPr>
        <sz val="10"/>
        <rFont val="Arial MT"/>
        <family val="2"/>
      </rPr>
      <t>Vidro plano transparente liso, com 4 mm de espessura para janelas e básculas</t>
    </r>
  </si>
  <si>
    <r>
      <rPr>
        <b/>
        <sz val="10"/>
        <rFont val="Arial"/>
        <family val="2"/>
      </rPr>
      <t>6.0</t>
    </r>
  </si>
  <si>
    <r>
      <rPr>
        <b/>
        <sz val="10"/>
        <rFont val="Arial"/>
        <family val="2"/>
      </rPr>
      <t>COBERTURA</t>
    </r>
  </si>
  <si>
    <r>
      <rPr>
        <sz val="10"/>
        <rFont val="Arial MT"/>
        <family val="2"/>
      </rPr>
      <t>6.1</t>
    </r>
  </si>
  <si>
    <r>
      <rPr>
        <sz val="10"/>
        <rFont val="Arial MT"/>
        <family val="2"/>
      </rPr>
      <t>Estrutura de madeira de lei tipo Paraju, peroba mica, angelim pedra ou equivalente para telhado de telha cerâmica tipo capa e canal, com pontaletes, terças, caibros e ripas, inclusive tratamento com cupinicida, exclusive telhas</t>
    </r>
  </si>
  <si>
    <r>
      <rPr>
        <sz val="10"/>
        <rFont val="Arial MT"/>
        <family val="2"/>
      </rPr>
      <t>6.2</t>
    </r>
  </si>
  <si>
    <r>
      <rPr>
        <sz val="10"/>
        <rFont val="Arial MT"/>
        <family val="2"/>
      </rPr>
      <t>TELHAMENTO COM TELHA CERÂMICA DE ENCAIXE, TIPO ROMANA, COM ATÉ 2 ÁGUAS INCLUSO TRANSPORTE VERTICAL</t>
    </r>
  </si>
  <si>
    <r>
      <rPr>
        <sz val="10"/>
        <rFont val="Arial MT"/>
        <family val="2"/>
      </rPr>
      <t>6.3</t>
    </r>
  </si>
  <si>
    <r>
      <rPr>
        <sz val="10"/>
        <rFont val="Arial MT"/>
        <family val="2"/>
      </rPr>
      <t>CUMEEIRA PARA TELHA CERÂMICA EMBOÇADA COM ARGAMASSA TRAÇO 1:2:9 (CIMENTO, CAL E AREIA) PARA TELHADOS COM ATÉ 2 ÁGUAS, INCLUSO TRANSPORTE VERTICAL.</t>
    </r>
  </si>
  <si>
    <r>
      <rPr>
        <b/>
        <sz val="10"/>
        <rFont val="Arial"/>
        <family val="2"/>
      </rPr>
      <t>7.0</t>
    </r>
  </si>
  <si>
    <r>
      <rPr>
        <b/>
        <sz val="10"/>
        <rFont val="Arial"/>
        <family val="2"/>
      </rPr>
      <t>PISOS</t>
    </r>
  </si>
  <si>
    <r>
      <rPr>
        <sz val="10"/>
        <rFont val="Arial MT"/>
        <family val="2"/>
      </rPr>
      <t>7.1</t>
    </r>
  </si>
  <si>
    <r>
      <rPr>
        <sz val="10"/>
        <rFont val="Arial MT"/>
        <family val="2"/>
      </rPr>
      <t>Aterro manual para regularização do terreno em argila, inclusive adensamento manual e fornecimento do material (máximo de 100m3</t>
    </r>
  </si>
  <si>
    <r>
      <rPr>
        <sz val="10"/>
        <rFont val="Arial MT"/>
        <family val="2"/>
      </rPr>
      <t>7.2</t>
    </r>
  </si>
  <si>
    <r>
      <rPr>
        <sz val="10"/>
        <rFont val="Arial MT"/>
        <family val="2"/>
      </rPr>
      <t>Lastro de concreto não estrutural, espessura de 6 cm</t>
    </r>
  </si>
  <si>
    <r>
      <rPr>
        <sz val="10"/>
        <rFont val="Arial MT"/>
        <family val="2"/>
      </rPr>
      <t>7.3</t>
    </r>
  </si>
  <si>
    <r>
      <rPr>
        <sz val="10"/>
        <rFont val="Arial MT"/>
        <family val="2"/>
      </rPr>
      <t xml:space="preserve">Rodapé de cerâmica PEI-3, assentado com argamassa de cimento cola h
</t>
    </r>
    <r>
      <rPr>
        <sz val="10"/>
        <rFont val="Arial MT"/>
        <family val="2"/>
      </rPr>
      <t>= 7.0 cm, inclusive rejuntamento</t>
    </r>
  </si>
  <si>
    <r>
      <rPr>
        <sz val="10"/>
        <rFont val="Arial MT"/>
        <family val="2"/>
      </rPr>
      <t>7.4</t>
    </r>
  </si>
  <si>
    <r>
      <rPr>
        <sz val="10"/>
        <rFont val="Arial MT"/>
        <family val="2"/>
      </rPr>
      <t>Regularização de base p/ revestimento cerâmico, com argamassa de cimento e areia no traço 1:5, espessura 3cm</t>
    </r>
  </si>
  <si>
    <r>
      <rPr>
        <sz val="10"/>
        <rFont val="Arial MT"/>
        <family val="2"/>
      </rPr>
      <t>7.5</t>
    </r>
  </si>
  <si>
    <r>
      <rPr>
        <sz val="10"/>
        <rFont val="Arial MT"/>
        <family val="2"/>
      </rPr>
      <t>REVESTIMENTO CERÂMICO PARA PISO COM PLACAS TIPO ESMALTADA EXTRA DE DIMENSÕES 45X45 CM APLICADA EM AMBIENTES DE ÁREA ENTRE 5 M2 E 10 M2.</t>
    </r>
  </si>
  <si>
    <r>
      <rPr>
        <sz val="10"/>
        <rFont val="Arial MT"/>
        <family val="2"/>
      </rPr>
      <t>7.6</t>
    </r>
  </si>
  <si>
    <r>
      <rPr>
        <sz val="10"/>
        <rFont val="Arial MT"/>
        <family val="2"/>
      </rPr>
      <t>PISO CIMENTADO, TRAÇO 1:3 (CIMENTO E AREIA), ACABAMENTO RÚSTICO, ESPESSURA 3,0 CM, PREPARO MECÂNICO DA ARGAMASSA.</t>
    </r>
  </si>
  <si>
    <r>
      <rPr>
        <sz val="10"/>
        <rFont val="Arial MT"/>
        <family val="2"/>
      </rPr>
      <t>7.7</t>
    </r>
  </si>
  <si>
    <r>
      <rPr>
        <sz val="10"/>
        <rFont val="Arial MT"/>
        <family val="2"/>
      </rPr>
      <t>Soleira de granito esp. 2 cm e largura de 15 cm</t>
    </r>
  </si>
  <si>
    <r>
      <rPr>
        <b/>
        <sz val="10"/>
        <rFont val="Arial"/>
        <family val="2"/>
      </rPr>
      <t>8.0</t>
    </r>
  </si>
  <si>
    <r>
      <rPr>
        <b/>
        <sz val="10"/>
        <rFont val="Arial"/>
        <family val="2"/>
      </rPr>
      <t>INSTALAÇÃO HIDRO SANITÁRIO</t>
    </r>
  </si>
  <si>
    <r>
      <rPr>
        <sz val="10"/>
        <rFont val="Arial MT"/>
        <family val="2"/>
      </rPr>
      <t>8.1</t>
    </r>
  </si>
  <si>
    <r>
      <rPr>
        <sz val="10"/>
        <rFont val="Arial MT"/>
        <family val="2"/>
      </rPr>
      <t>HIDRÔMETRO DN 25 (¾ ), 5,0 M³/H FORNECIMENTO E INSTALAÇÃO.</t>
    </r>
  </si>
  <si>
    <r>
      <rPr>
        <sz val="10"/>
        <rFont val="Arial MT"/>
        <family val="2"/>
      </rPr>
      <t>8.2</t>
    </r>
  </si>
  <si>
    <r>
      <rPr>
        <sz val="10"/>
        <rFont val="Arial MT"/>
        <family val="2"/>
      </rPr>
      <t>Reservatório de fibra de vidro 310l, inclusive peça de madeira 6 x 16 cm p/ apoio, exclusive flange e torneira de bóia</t>
    </r>
  </si>
  <si>
    <r>
      <rPr>
        <sz val="10"/>
        <rFont val="Arial MT"/>
        <family val="2"/>
      </rPr>
      <t>8.3</t>
    </r>
  </si>
  <si>
    <r>
      <rPr>
        <sz val="10"/>
        <rFont val="Arial MT"/>
        <family val="2"/>
      </rPr>
      <t>Torneira de bóia de PVC, diâm. 3/4" (20mm)</t>
    </r>
  </si>
  <si>
    <r>
      <rPr>
        <sz val="10"/>
        <rFont val="Arial MT"/>
        <family val="2"/>
      </rPr>
      <t>8.4</t>
    </r>
  </si>
  <si>
    <r>
      <rPr>
        <sz val="10"/>
        <rFont val="Arial MT"/>
        <family val="2"/>
      </rPr>
      <t>Ponto de água fria (lavatório, tanque, pia de cozinha, etc...)</t>
    </r>
  </si>
  <si>
    <r>
      <rPr>
        <sz val="10"/>
        <rFont val="Arial MT"/>
        <family val="2"/>
      </rPr>
      <t>8.5</t>
    </r>
  </si>
  <si>
    <r>
      <rPr>
        <sz val="10"/>
        <rFont val="Arial MT"/>
        <family val="2"/>
      </rPr>
      <t>Ponto com registro de pressão (chuveiro, caixa de descarga, etc...)</t>
    </r>
  </si>
  <si>
    <r>
      <rPr>
        <sz val="10"/>
        <rFont val="Arial MT"/>
        <family val="2"/>
      </rPr>
      <t>8.6</t>
    </r>
  </si>
  <si>
    <r>
      <rPr>
        <sz val="10"/>
        <rFont val="Arial MT"/>
        <family val="2"/>
      </rPr>
      <t>Ponto para esgoto primário (vaso sanitário)</t>
    </r>
  </si>
  <si>
    <r>
      <rPr>
        <sz val="10"/>
        <rFont val="Arial MT"/>
        <family val="2"/>
      </rPr>
      <t>8.7</t>
    </r>
  </si>
  <si>
    <r>
      <rPr>
        <sz val="10"/>
        <rFont val="Arial MT"/>
        <family val="2"/>
      </rPr>
      <t>Ponto para esgoto secundário (pia, lavatório, mictório, tanque, bidê, etc...)</t>
    </r>
  </si>
  <si>
    <r>
      <rPr>
        <sz val="10"/>
        <rFont val="Arial MT"/>
        <family val="2"/>
      </rPr>
      <t>8.8</t>
    </r>
  </si>
  <si>
    <r>
      <rPr>
        <sz val="10"/>
        <rFont val="Arial MT"/>
        <family val="2"/>
      </rPr>
      <t>Ponto para caixa sifonada, inclusive caixa sifonada pvc 150x150x50mm com grelha em pvc</t>
    </r>
  </si>
  <si>
    <r>
      <rPr>
        <sz val="10"/>
        <rFont val="Arial MT"/>
        <family val="2"/>
      </rPr>
      <t>8.9</t>
    </r>
  </si>
  <si>
    <r>
      <rPr>
        <sz val="10"/>
        <rFont val="Arial MT"/>
        <family val="2"/>
      </rPr>
      <t>Ponto para ralo sifonado, inclusive ralo sifonado 100 x 40 mm c/ grelha em pvc</t>
    </r>
  </si>
  <si>
    <r>
      <rPr>
        <sz val="10"/>
        <rFont val="Arial MT"/>
        <family val="2"/>
      </rPr>
      <t>8.10</t>
    </r>
  </si>
  <si>
    <r>
      <rPr>
        <sz val="10"/>
        <rFont val="Arial MT"/>
        <family val="2"/>
      </rPr>
      <t>Registro de gaveta bruto diam. 32mm (11/4")</t>
    </r>
  </si>
  <si>
    <r>
      <rPr>
        <sz val="10"/>
        <rFont val="Arial MT"/>
        <family val="2"/>
      </rPr>
      <t>8.11</t>
    </r>
  </si>
  <si>
    <r>
      <rPr>
        <sz val="10"/>
        <rFont val="Arial MT"/>
        <family val="2"/>
      </rPr>
      <t>Registro de gaveta bruto diam. 25mm (1")</t>
    </r>
  </si>
  <si>
    <r>
      <rPr>
        <sz val="10"/>
        <rFont val="Arial MT"/>
        <family val="2"/>
      </rPr>
      <t>8.12</t>
    </r>
  </si>
  <si>
    <r>
      <rPr>
        <sz val="10"/>
        <rFont val="Arial MT"/>
        <family val="2"/>
      </rPr>
      <t xml:space="preserve">Registro de gaveta com canopla cromada diam. 25mm (1"), marcas de
</t>
    </r>
    <r>
      <rPr>
        <sz val="10"/>
        <rFont val="Arial MT"/>
        <family val="2"/>
      </rPr>
      <t>referência Fabrimar, Deca ou Docol</t>
    </r>
  </si>
  <si>
    <r>
      <rPr>
        <sz val="10"/>
        <rFont val="Arial MT"/>
        <family val="2"/>
      </rPr>
      <t>8.13</t>
    </r>
  </si>
  <si>
    <r>
      <rPr>
        <sz val="10"/>
        <rFont val="Arial MT"/>
        <family val="2"/>
      </rPr>
      <t>Adaptador de PVC soldável para registro, diâmetro 32mm x 1"</t>
    </r>
  </si>
  <si>
    <r>
      <rPr>
        <sz val="10"/>
        <rFont val="Arial MT"/>
        <family val="2"/>
      </rPr>
      <t>8.14</t>
    </r>
  </si>
  <si>
    <r>
      <rPr>
        <sz val="10"/>
        <rFont val="Arial MT"/>
        <family val="2"/>
      </rPr>
      <t>Adaptador de PVC soldável com flanges livres para caixa d'água, diâmetro 25mm (3/4")</t>
    </r>
  </si>
  <si>
    <r>
      <rPr>
        <sz val="10"/>
        <rFont val="Arial MT"/>
        <family val="2"/>
      </rPr>
      <t>8.15</t>
    </r>
  </si>
  <si>
    <r>
      <rPr>
        <sz val="10"/>
        <rFont val="Arial MT"/>
        <family val="2"/>
      </rPr>
      <t>CAIXA DE GORDURA SIMPLES, CIRCULAR, EM CONCRETO PRÉ- MOLDADO, DIÂMETRO INTERNO = 0,4 M, ALTURA INTERNA = 0,4 M.</t>
    </r>
  </si>
  <si>
    <r>
      <rPr>
        <sz val="10"/>
        <rFont val="Arial MT"/>
        <family val="2"/>
      </rPr>
      <t>8.16</t>
    </r>
  </si>
  <si>
    <r>
      <rPr>
        <sz val="10"/>
        <rFont val="Arial MT"/>
        <family val="2"/>
      </rPr>
      <t>CAIXA ENTERRADA HIDRÁULICA RETANGULAR, EM CONCRETO PRÉ- MOLDADO, DIMENSÕES INTERNAS: 0,3X0,3X0,3 M</t>
    </r>
  </si>
  <si>
    <r>
      <rPr>
        <sz val="10"/>
        <rFont val="Arial MT"/>
        <family val="2"/>
      </rPr>
      <t>8.17</t>
    </r>
  </si>
  <si>
    <r>
      <rPr>
        <sz val="10"/>
        <rFont val="Arial MT"/>
        <family val="2"/>
      </rPr>
      <t>Tubo PVC rígido para esgoto no diâmetro de 75 mm incluindo escavação e aterro com areia</t>
    </r>
  </si>
  <si>
    <r>
      <rPr>
        <sz val="10"/>
        <rFont val="Arial MT"/>
        <family val="2"/>
      </rPr>
      <t>8.18</t>
    </r>
  </si>
  <si>
    <r>
      <rPr>
        <sz val="10"/>
        <rFont val="Arial MT"/>
        <family val="2"/>
      </rPr>
      <t>Tubo PVC rígido para esgoto no diâmetro de 100mm incluindo escavação e aterro com areia</t>
    </r>
  </si>
  <si>
    <r>
      <rPr>
        <b/>
        <sz val="10"/>
        <rFont val="Arial"/>
        <family val="2"/>
      </rPr>
      <t>9.0</t>
    </r>
  </si>
  <si>
    <r>
      <rPr>
        <b/>
        <sz val="10"/>
        <rFont val="Arial"/>
        <family val="2"/>
      </rPr>
      <t>APARELHOS HIDRO SANITARIO</t>
    </r>
  </si>
  <si>
    <r>
      <rPr>
        <sz val="10"/>
        <rFont val="Arial MT"/>
        <family val="2"/>
      </rPr>
      <t>9.1</t>
    </r>
  </si>
  <si>
    <r>
      <rPr>
        <sz val="10"/>
        <rFont val="Arial MT"/>
        <family val="2"/>
      </rPr>
      <t>VASO SANITÁRIO SIFONADO COM CAIXA ACOPLADA LOUÇA BRANCA FORNECIMENTO E INSTALAÇÃO PADRÃO MEDIO</t>
    </r>
  </si>
  <si>
    <r>
      <rPr>
        <sz val="10"/>
        <rFont val="Arial MT"/>
        <family val="2"/>
      </rPr>
      <t>9.2</t>
    </r>
  </si>
  <si>
    <r>
      <rPr>
        <sz val="10"/>
        <rFont val="Arial MT"/>
        <family val="2"/>
      </rPr>
      <t xml:space="preserve">LAVATÓRIO LOUÇA BRANCA SUSPENSO, 29,5 X 39CM OU EQUIVALENTE, PADRÃO POPULAR, INCLUSO SIFÃO FLEXÍVEL EM PVC, VÁLVULA E ENGATE FLEXÍVEL 30CM EM PLÁSTICO E TORNEIRA CROMADA DE MESA, PADRÃO POPULAR -
</t>
    </r>
    <r>
      <rPr>
        <sz val="10"/>
        <rFont val="Arial MT"/>
        <family val="2"/>
      </rPr>
      <t>FORNECIMENTO E INSTALAÇÃO.</t>
    </r>
  </si>
  <si>
    <r>
      <rPr>
        <sz val="10"/>
        <rFont val="Arial MT"/>
        <family val="2"/>
      </rPr>
      <t>9.3</t>
    </r>
  </si>
  <si>
    <r>
      <rPr>
        <sz val="10"/>
        <rFont val="Arial MT"/>
        <family val="2"/>
      </rPr>
      <t>BANCADA DE MÁRMORE SINTÉTICO 120 X 60CM, COM CUBA INTEGRADA, INCLUSO SIFÃO TIPO GARRAFA EM PVC, VÁLVULA EM PLÁSTICO CROMADO TIPO AMERICANA E TORNEIRA CROMADA LONGA, DE PAREDE, PADRÃO POPULAR - FORNECIMENTO E INSTALAÇÃO</t>
    </r>
  </si>
  <si>
    <r>
      <rPr>
        <sz val="10"/>
        <rFont val="Arial MT"/>
        <family val="2"/>
      </rPr>
      <t>9.4</t>
    </r>
  </si>
  <si>
    <r>
      <rPr>
        <sz val="10"/>
        <rFont val="Arial MT"/>
        <family val="2"/>
      </rPr>
      <t>CHUVEIRO ELETRICO COMUM CORPO PLASTICO TIPO DUCHA, FORNECIMENTO E INSTALACAO</t>
    </r>
  </si>
  <si>
    <r>
      <rPr>
        <sz val="10"/>
        <rFont val="Arial MT"/>
        <family val="2"/>
      </rPr>
      <t>9.5</t>
    </r>
  </si>
  <si>
    <r>
      <rPr>
        <sz val="10"/>
        <rFont val="Arial MT"/>
        <family val="2"/>
      </rPr>
      <t>VÁLVULA EM METAL CROMADO 1.1/2" X 1.1/2" PARA TANQUE OU LAVATÓRIO,  FORNECIMENTO E INSTALACAO</t>
    </r>
  </si>
  <si>
    <r>
      <rPr>
        <sz val="10"/>
        <rFont val="Arial MT"/>
        <family val="2"/>
      </rPr>
      <t>9.6</t>
    </r>
  </si>
  <si>
    <r>
      <rPr>
        <sz val="10"/>
        <rFont val="Arial MT"/>
        <family val="2"/>
      </rPr>
      <t>SIFÃO DO TIPO GARRAFA EM PVC 1.1/4" - FORNECIMENTO E INSTALAÇÃO</t>
    </r>
  </si>
  <si>
    <r>
      <rPr>
        <sz val="10"/>
        <rFont val="Arial MT"/>
        <family val="2"/>
      </rPr>
      <t>9.7</t>
    </r>
  </si>
  <si>
    <r>
      <rPr>
        <sz val="10"/>
        <rFont val="Arial MT"/>
        <family val="2"/>
      </rPr>
      <t>TORNEIRA CROMADA 1/2" OU 3/4" PARA TANQUE, PADRÃO POPULAR TO E INSTALAÇÃO</t>
    </r>
  </si>
  <si>
    <r>
      <rPr>
        <sz val="10"/>
        <rFont val="Arial MT"/>
        <family val="2"/>
      </rPr>
      <t>9.8</t>
    </r>
  </si>
  <si>
    <r>
      <rPr>
        <sz val="10"/>
        <rFont val="Arial MT"/>
        <family val="2"/>
      </rPr>
      <t>TANQUE DE MÁRMORE SINTÉTICO SUSPENSO, 22L OU EQUIVALENTE - FORNECIMENTO E INSTALAÇÃO</t>
    </r>
  </si>
  <si>
    <r>
      <rPr>
        <b/>
        <sz val="10"/>
        <rFont val="Arial"/>
        <family val="2"/>
      </rPr>
      <t>10.0</t>
    </r>
  </si>
  <si>
    <r>
      <rPr>
        <b/>
        <sz val="10"/>
        <rFont val="Arial"/>
        <family val="2"/>
      </rPr>
      <t>APARELHOS ELETRICOS</t>
    </r>
  </si>
  <si>
    <r>
      <rPr>
        <sz val="10"/>
        <rFont val="Arial MT"/>
        <family val="2"/>
      </rPr>
      <t>10.1</t>
    </r>
  </si>
  <si>
    <r>
      <rPr>
        <sz val="10"/>
        <rFont val="Arial MT"/>
        <family val="2"/>
      </rPr>
      <t>Luminária tipo globo de plástico 9x4", inclusive plafonier</t>
    </r>
  </si>
  <si>
    <r>
      <rPr>
        <sz val="10"/>
        <rFont val="Arial MT"/>
        <family val="2"/>
      </rPr>
      <t>10.2</t>
    </r>
  </si>
  <si>
    <r>
      <rPr>
        <sz val="10"/>
        <rFont val="Arial MT"/>
        <family val="2"/>
      </rPr>
      <t>Tomada padrão brasileiro linha branca, NBR 14136 2 polos + terra 10A/250V, com placa 4x2"</t>
    </r>
  </si>
  <si>
    <r>
      <rPr>
        <sz val="10"/>
        <rFont val="Arial MT"/>
        <family val="2"/>
      </rPr>
      <t>10.3</t>
    </r>
  </si>
  <si>
    <r>
      <rPr>
        <sz val="10"/>
        <rFont val="Arial MT"/>
        <family val="2"/>
      </rPr>
      <t>Interruptor de uma tecla simples 10A/250V e uma tomada 3 polos 10A/250V, padrão brasileiro, NBR 14136, linha branca, com placa 4x2"</t>
    </r>
  </si>
  <si>
    <r>
      <rPr>
        <sz val="10"/>
        <rFont val="Arial MT"/>
        <family val="2"/>
      </rPr>
      <t>10.4</t>
    </r>
  </si>
  <si>
    <r>
      <rPr>
        <sz val="10"/>
        <rFont val="Arial MT"/>
        <family val="2"/>
      </rPr>
      <t>Interruptor de uma tecla simples 10A/250V, com placa 4x2"</t>
    </r>
  </si>
  <si>
    <r>
      <rPr>
        <sz val="10"/>
        <rFont val="Arial MT"/>
        <family val="2"/>
      </rPr>
      <t>10.5</t>
    </r>
  </si>
  <si>
    <r>
      <rPr>
        <sz val="10"/>
        <rFont val="Arial MT"/>
        <family val="2"/>
      </rPr>
      <t>DISJUNTOR MONOPOLAR TIPO DIN, CORRENTE NOMINAL DE 16A - FORNECIMENTO E INSTALAÇÃO.</t>
    </r>
  </si>
  <si>
    <r>
      <rPr>
        <sz val="10"/>
        <rFont val="Arial MT"/>
        <family val="2"/>
      </rPr>
      <t>10.6</t>
    </r>
  </si>
  <si>
    <r>
      <rPr>
        <sz val="10"/>
        <rFont val="Arial MT"/>
        <family val="2"/>
      </rPr>
      <t>DISJUNTOR MONOPOLAR TIPO DIN, CORRENTE NOMINAL DE 20A - FORNECIMENTO E INSTALAÇÃO.</t>
    </r>
  </si>
  <si>
    <r>
      <rPr>
        <sz val="10"/>
        <rFont val="Arial MT"/>
        <family val="2"/>
      </rPr>
      <t>10.7</t>
    </r>
  </si>
  <si>
    <r>
      <rPr>
        <sz val="10"/>
        <rFont val="Arial MT"/>
        <family val="2"/>
      </rPr>
      <t>DISJUNTOR MONOPOLAR TIPO DIN, CORRENTE NOMINAL DE 25A - FORNECIMENTO E INSTALAÇÃO.</t>
    </r>
  </si>
  <si>
    <r>
      <rPr>
        <sz val="10"/>
        <rFont val="Arial MT"/>
        <family val="2"/>
      </rPr>
      <t>10.8</t>
    </r>
  </si>
  <si>
    <r>
      <rPr>
        <sz val="10"/>
        <rFont val="Arial MT"/>
        <family val="2"/>
      </rPr>
      <t>DISJUNTOR BIPOLAR TIPO DIN, CORRENTE NOMINAL DE 25A - FORNECIMENTO E INSTALAÇÃO.</t>
    </r>
  </si>
  <si>
    <r>
      <rPr>
        <sz val="10"/>
        <rFont val="Arial MT"/>
        <family val="2"/>
      </rPr>
      <t>10.9</t>
    </r>
  </si>
  <si>
    <r>
      <rPr>
        <sz val="10"/>
        <rFont val="Arial MT"/>
        <family val="2"/>
      </rPr>
      <t>Mini-Disjuntor bipolar 50 A, curva C - 5KA 220/127VCA (NBR IEC 60947- 2), Ref. Siemens, GE, Schneider ou equivalente</t>
    </r>
  </si>
  <si>
    <r>
      <rPr>
        <sz val="10"/>
        <rFont val="Arial MT"/>
        <family val="2"/>
      </rPr>
      <t>10.10</t>
    </r>
  </si>
  <si>
    <r>
      <rPr>
        <sz val="10"/>
        <rFont val="Arial MT"/>
        <family val="2"/>
      </rPr>
      <t>Quadro de distribuição de energia em PVC, de embutir, com 12 divisões modulares com barramento</t>
    </r>
  </si>
  <si>
    <r>
      <rPr>
        <b/>
        <sz val="10"/>
        <rFont val="Arial"/>
        <family val="2"/>
      </rPr>
      <t>11.0</t>
    </r>
  </si>
  <si>
    <r>
      <rPr>
        <b/>
        <sz val="10"/>
        <rFont val="Arial"/>
        <family val="2"/>
      </rPr>
      <t>INSTALAÇÃO ELÉTRICA</t>
    </r>
  </si>
  <si>
    <r>
      <rPr>
        <sz val="10"/>
        <rFont val="Arial MT"/>
        <family val="2"/>
      </rPr>
      <t>11.1</t>
    </r>
  </si>
  <si>
    <r>
      <rPr>
        <sz val="10"/>
        <rFont val="Arial MT"/>
        <family val="2"/>
      </rPr>
      <t>Padrão de entrada de energia elétrica, monofásico, entrada aérea, a 2 fios, carga instalada em muro de 3500 até 9000W - 220/127V</t>
    </r>
  </si>
  <si>
    <r>
      <rPr>
        <sz val="10"/>
        <rFont val="Arial MT"/>
        <family val="2"/>
      </rPr>
      <t>11.2</t>
    </r>
  </si>
  <si>
    <r>
      <rPr>
        <sz val="10"/>
        <rFont val="Arial MT"/>
        <family val="2"/>
      </rPr>
      <t xml:space="preserve">Mureta de medição utilizando arg. cimento, cal e areia, dimensões 1100x2000x200mm, com pilares e cintas, revestido com chapisco e reboco, inclusive pintura emassamento e pintura acrílica a três demãos,
</t>
    </r>
    <r>
      <rPr>
        <sz val="10"/>
        <rFont val="Arial MT"/>
        <family val="2"/>
      </rPr>
      <t>exclusive cobertura</t>
    </r>
  </si>
  <si>
    <r>
      <rPr>
        <sz val="10"/>
        <rFont val="Arial MT"/>
        <family val="2"/>
      </rPr>
      <t>11.3</t>
    </r>
  </si>
  <si>
    <r>
      <rPr>
        <sz val="10"/>
        <rFont val="Arial MT"/>
        <family val="2"/>
      </rPr>
      <t>Ponto padrão de luz no teto - considerando eletroduto PVC rígido de 3/4" inclusive conexões (4.5m), fio isolado PVC de 2.5mm2 (11.0m) e caixa estampada 4x4"</t>
    </r>
  </si>
  <si>
    <r>
      <rPr>
        <sz val="10"/>
        <rFont val="Arial MT"/>
        <family val="2"/>
      </rPr>
      <t>11.4</t>
    </r>
  </si>
  <si>
    <r>
      <rPr>
        <sz val="10"/>
        <rFont val="Arial MT"/>
        <family val="2"/>
      </rPr>
      <t>Ponto padrão de tomada 2 pólos mais terra - considerando eletroduto PVC rígido de 3/4" inclusive conexões (5.0m), fio isolado PVC de 2.5mm2 (16.5m) e caixa estampada 4x2" (1 und)</t>
    </r>
  </si>
  <si>
    <r>
      <rPr>
        <sz val="10"/>
        <rFont val="Arial MT"/>
        <family val="2"/>
      </rPr>
      <t>11.5</t>
    </r>
  </si>
  <si>
    <r>
      <rPr>
        <sz val="10"/>
        <rFont val="Arial MT"/>
        <family val="2"/>
      </rPr>
      <t>Ponto padrão de interruptor de 2 teclas simples - considerando eletroduto PVC rígido de 3/4" inclusive conexões (3.3m), fio isolado PVC de 2.5mm2 (17.2m) e caixa PVC 4x2" (1 und)</t>
    </r>
  </si>
  <si>
    <r>
      <rPr>
        <sz val="10"/>
        <rFont val="Arial MT"/>
        <family val="2"/>
      </rPr>
      <t>11.6</t>
    </r>
  </si>
  <si>
    <r>
      <rPr>
        <sz val="10"/>
        <rFont val="Arial MT"/>
        <family val="2"/>
      </rPr>
      <t>Ponto padrão de interruptor de 1 tecla simples e 1 tomada dois pólos mais terra 10A/250V - considerando eletroduto PVC rígido de 3/4" inclusive conexões (4.5m), fio isolado PVC de 2.5mm2 (19.4m) e caixa estampada 4x2" (1 und)</t>
    </r>
  </si>
  <si>
    <r>
      <rPr>
        <sz val="10"/>
        <rFont val="Arial MT"/>
        <family val="2"/>
      </rPr>
      <t>11.7</t>
    </r>
  </si>
  <si>
    <r>
      <rPr>
        <sz val="10"/>
        <rFont val="Arial MT"/>
        <family val="2"/>
      </rPr>
      <t>Ponto padrão de tomada para chuveiro elétrico - considerando eletroduto PVC rígido de 3/4" inclusive conexões (9.0m), fio isolado PVC de 6.0mm2 (22.0m) e caixa estampada 4x2"</t>
    </r>
  </si>
  <si>
    <r>
      <rPr>
        <sz val="10"/>
        <rFont val="Arial MT"/>
        <family val="2"/>
      </rPr>
      <t>11.8</t>
    </r>
  </si>
  <si>
    <r>
      <rPr>
        <sz val="10"/>
        <rFont val="Arial MT"/>
        <family val="2"/>
      </rPr>
      <t>Ponto de antena de TV - considerando eletroduto PVC rígido de 3/4" inclusive conexões (3.0m), cabo coaxial 67 Ohms (4.5m) e caixa estampada 4x2" (1 und)</t>
    </r>
  </si>
  <si>
    <r>
      <rPr>
        <b/>
        <sz val="10"/>
        <rFont val="Arial"/>
        <family val="2"/>
      </rPr>
      <t>12.0</t>
    </r>
  </si>
  <si>
    <r>
      <rPr>
        <b/>
        <sz val="10"/>
        <rFont val="Arial"/>
        <family val="2"/>
      </rPr>
      <t>ACABAMENTO</t>
    </r>
  </si>
  <si>
    <r>
      <rPr>
        <sz val="10"/>
        <rFont val="Arial MT"/>
        <family val="2"/>
      </rPr>
      <t>12.1</t>
    </r>
  </si>
  <si>
    <r>
      <rPr>
        <sz val="10"/>
        <rFont val="Arial MT"/>
        <family val="2"/>
      </rPr>
      <t xml:space="preserve">APLICAÇÃO DE FUNDO SELADOR ACRÍLICO EM TETO, UMA DEMÃO.
</t>
    </r>
    <r>
      <rPr>
        <sz val="10"/>
        <rFont val="Arial MT"/>
        <family val="2"/>
      </rPr>
      <t>AF_06/2014</t>
    </r>
  </si>
  <si>
    <r>
      <rPr>
        <sz val="10"/>
        <rFont val="Arial MT"/>
        <family val="2"/>
      </rPr>
      <t>12.2</t>
    </r>
  </si>
  <si>
    <r>
      <rPr>
        <sz val="10"/>
        <rFont val="Arial MT"/>
        <family val="2"/>
      </rPr>
      <t xml:space="preserve">APLICAÇÃO MANUAL DE PINTURA COM TINTA LÁTEX ACRÍLICA EM
</t>
    </r>
    <r>
      <rPr>
        <sz val="10"/>
        <rFont val="Arial MT"/>
        <family val="2"/>
      </rPr>
      <t>TETO, DUAS DEMÃOS.</t>
    </r>
  </si>
  <si>
    <r>
      <rPr>
        <sz val="10"/>
        <rFont val="Arial MT"/>
        <family val="2"/>
      </rPr>
      <t>12.3</t>
    </r>
  </si>
  <si>
    <r>
      <rPr>
        <sz val="10"/>
        <rFont val="Arial MT"/>
        <family val="2"/>
      </rPr>
      <t xml:space="preserve">APLICAÇÃO DE FUNDO SELADOR ACRÍLICO EM PAREDES, UMA
</t>
    </r>
    <r>
      <rPr>
        <sz val="10"/>
        <rFont val="Arial MT"/>
        <family val="2"/>
      </rPr>
      <t>DEMÃO. AF_06/2014</t>
    </r>
  </si>
  <si>
    <r>
      <rPr>
        <sz val="10"/>
        <rFont val="Arial MT"/>
        <family val="2"/>
      </rPr>
      <t>12.4</t>
    </r>
  </si>
  <si>
    <r>
      <rPr>
        <sz val="10"/>
        <rFont val="Arial MT"/>
        <family val="2"/>
      </rPr>
      <t xml:space="preserve">APLICAÇÃO MANUAL DE PINTURA COM TINTA LÁTEX ACRÍLICA EM
</t>
    </r>
    <r>
      <rPr>
        <sz val="10"/>
        <rFont val="Arial MT"/>
        <family val="2"/>
      </rPr>
      <t>PAREDES, DUAS DEMÃOS. AF_06/2014</t>
    </r>
  </si>
  <si>
    <r>
      <rPr>
        <sz val="10"/>
        <rFont val="Arial MT"/>
        <family val="2"/>
      </rPr>
      <t>12.5</t>
    </r>
  </si>
  <si>
    <r>
      <rPr>
        <sz val="10"/>
        <rFont val="Arial MT"/>
        <family val="2"/>
      </rPr>
      <t>PINTURA VERNIZ (INCOLOR) ALQUÍDICO EM MADEIRA, USO INTERNO E EXTERNO,1 DEMÃO.</t>
    </r>
  </si>
  <si>
    <r>
      <rPr>
        <b/>
        <sz val="10"/>
        <rFont val="Arial"/>
        <family val="2"/>
      </rPr>
      <t>13.0</t>
    </r>
  </si>
  <si>
    <r>
      <rPr>
        <b/>
        <sz val="10"/>
        <rFont val="Arial"/>
        <family val="2"/>
      </rPr>
      <t>CALÇADA</t>
    </r>
  </si>
  <si>
    <r>
      <rPr>
        <sz val="10"/>
        <rFont val="Arial MT"/>
        <family val="2"/>
      </rPr>
      <t>13.1</t>
    </r>
  </si>
  <si>
    <r>
      <rPr>
        <sz val="10"/>
        <rFont val="Arial MT"/>
        <family val="2"/>
      </rPr>
      <t xml:space="preserve">Escavação manual em material de 1a. categoria, até 1.50 m de
</t>
    </r>
    <r>
      <rPr>
        <sz val="10"/>
        <rFont val="Arial MT"/>
        <family val="2"/>
      </rPr>
      <t>profundidade</t>
    </r>
  </si>
  <si>
    <r>
      <rPr>
        <sz val="10"/>
        <rFont val="Arial MT"/>
        <family val="2"/>
      </rPr>
      <t>13.2</t>
    </r>
  </si>
  <si>
    <r>
      <rPr>
        <sz val="10"/>
        <rFont val="Arial MT"/>
        <family val="2"/>
      </rPr>
      <t xml:space="preserve">PREPARO DE FUNDO DE VALA COM LARGURA MENOR QUE 1,5 M
</t>
    </r>
    <r>
      <rPr>
        <sz val="10"/>
        <rFont val="Arial MT"/>
        <family val="2"/>
      </rPr>
      <t>(ACERTO DO SOLO NATURAL).</t>
    </r>
  </si>
  <si>
    <r>
      <rPr>
        <sz val="10"/>
        <rFont val="Arial MT"/>
        <family val="2"/>
      </rPr>
      <t>13.3</t>
    </r>
  </si>
  <si>
    <r>
      <rPr>
        <sz val="10"/>
        <rFont val="Arial MT"/>
        <family val="2"/>
      </rPr>
      <t>13.4</t>
    </r>
  </si>
  <si>
    <r>
      <rPr>
        <sz val="10"/>
        <rFont val="Arial MT"/>
        <family val="2"/>
      </rPr>
      <t xml:space="preserve">Fornecimento, preparo e aplicação de concreto magro com consumo mínimo de cimento de 250 kg/m3 (brita 1 e 2) - (5% de perdas já incluído
</t>
    </r>
    <r>
      <rPr>
        <sz val="10"/>
        <rFont val="Arial MT"/>
        <family val="2"/>
      </rPr>
      <t>no custo)</t>
    </r>
  </si>
  <si>
    <r>
      <rPr>
        <sz val="10"/>
        <rFont val="Arial MT"/>
        <family val="2"/>
      </rPr>
      <t>13.5</t>
    </r>
  </si>
  <si>
    <r>
      <rPr>
        <sz val="10"/>
        <rFont val="Arial MT"/>
        <family val="2"/>
      </rPr>
      <t xml:space="preserve">Alvenaria de blocos de concreto estrut. (14x19x39cm) cheios, c/ resist. mín. compr. 15MPa, assentados c/ arg. de cimento e areia no traço 1:4,
</t>
    </r>
    <r>
      <rPr>
        <sz val="10"/>
        <rFont val="Arial MT"/>
        <family val="2"/>
      </rPr>
      <t>esp. juntas 10mm e esp. da parede s/ revest. 14cm</t>
    </r>
  </si>
  <si>
    <r>
      <rPr>
        <sz val="10"/>
        <rFont val="Arial MT"/>
        <family val="2"/>
      </rPr>
      <t>13.6</t>
    </r>
  </si>
  <si>
    <r>
      <rPr>
        <sz val="10"/>
        <rFont val="Arial MT"/>
        <family val="2"/>
      </rPr>
      <t>13.7</t>
    </r>
  </si>
  <si>
    <r>
      <rPr>
        <sz val="10"/>
        <rFont val="Arial MT"/>
        <family val="2"/>
      </rPr>
      <t xml:space="preserve">PISO CIMENTADO, TRAÇO 1:3 (CIMENTO E AREIA), ACABAMENTO RÚSTICO, ESPESSURA 3,0 CM, PREPARO MECÂNICO DA
</t>
    </r>
    <r>
      <rPr>
        <sz val="10"/>
        <rFont val="Arial MT"/>
        <family val="2"/>
      </rPr>
      <t>ARGAMASSA.</t>
    </r>
  </si>
  <si>
    <r>
      <rPr>
        <b/>
        <sz val="10"/>
        <rFont val="Arial"/>
        <family val="2"/>
      </rPr>
      <t>14.0</t>
    </r>
  </si>
  <si>
    <r>
      <rPr>
        <b/>
        <sz val="10"/>
        <rFont val="Arial"/>
        <family val="2"/>
      </rPr>
      <t>LIMPEZA</t>
    </r>
  </si>
  <si>
    <r>
      <rPr>
        <sz val="10"/>
        <rFont val="Arial MT"/>
        <family val="2"/>
      </rPr>
      <t>14.1</t>
    </r>
  </si>
  <si>
    <r>
      <rPr>
        <sz val="10"/>
        <rFont val="Arial MT"/>
        <family val="2"/>
      </rPr>
      <t>Limpeza geral da obra (edificação)</t>
    </r>
  </si>
  <si>
    <r>
      <rPr>
        <b/>
        <sz val="10"/>
        <rFont val="Arial"/>
        <family val="2"/>
      </rPr>
      <t>SERVIÇOS PARA A CONSTRUÇÃO DE 01 UNIDADE HABITACIONAL COM ACESSIBILIDADE</t>
    </r>
  </si>
  <si>
    <r>
      <rPr>
        <b/>
        <sz val="10"/>
        <rFont val="Arial"/>
        <family val="2"/>
      </rPr>
      <t>15.0</t>
    </r>
  </si>
  <si>
    <r>
      <rPr>
        <sz val="10"/>
        <rFont val="Arial MT"/>
        <family val="2"/>
      </rPr>
      <t>15.1</t>
    </r>
  </si>
  <si>
    <r>
      <rPr>
        <b/>
        <sz val="10"/>
        <rFont val="Arial"/>
        <family val="2"/>
      </rPr>
      <t>16.0</t>
    </r>
  </si>
  <si>
    <r>
      <rPr>
        <sz val="10"/>
        <rFont val="Arial MT"/>
        <family val="2"/>
      </rPr>
      <t>16.1</t>
    </r>
  </si>
  <si>
    <r>
      <rPr>
        <sz val="10"/>
        <rFont val="Arial MT"/>
        <family val="2"/>
      </rPr>
      <t>16.2</t>
    </r>
  </si>
  <si>
    <r>
      <rPr>
        <sz val="10"/>
        <rFont val="Arial MT"/>
        <family val="2"/>
      </rPr>
      <t>16.3</t>
    </r>
  </si>
  <si>
    <r>
      <rPr>
        <sz val="10"/>
        <rFont val="Arial MT"/>
        <family val="2"/>
      </rPr>
      <t>16.4</t>
    </r>
  </si>
  <si>
    <r>
      <rPr>
        <sz val="10"/>
        <rFont val="Arial MT"/>
        <family val="2"/>
      </rPr>
      <t>16.5</t>
    </r>
  </si>
  <si>
    <r>
      <rPr>
        <sz val="10"/>
        <rFont val="Arial MT"/>
        <family val="2"/>
      </rPr>
      <t>16.6</t>
    </r>
  </si>
  <si>
    <r>
      <rPr>
        <sz val="10"/>
        <rFont val="Arial MT"/>
        <family val="2"/>
      </rPr>
      <t>16.7</t>
    </r>
  </si>
  <si>
    <r>
      <rPr>
        <sz val="10"/>
        <rFont val="Arial MT"/>
        <family val="2"/>
      </rPr>
      <t xml:space="preserve">Fôrma de tábua de madeira de 2.5 x 30.0 cm para fundações, levando-se em conta a utilização 5 vezes (incluido o material, corte, montagem,
</t>
    </r>
    <r>
      <rPr>
        <sz val="10"/>
        <rFont val="Arial MT"/>
        <family val="2"/>
      </rPr>
      <t>escoramento e desforma)</t>
    </r>
  </si>
  <si>
    <r>
      <rPr>
        <sz val="10"/>
        <rFont val="Arial MT"/>
        <family val="2"/>
      </rPr>
      <t>16.8</t>
    </r>
  </si>
  <si>
    <r>
      <rPr>
        <sz val="10"/>
        <rFont val="Arial MT"/>
        <family val="2"/>
      </rPr>
      <t>16.9</t>
    </r>
  </si>
  <si>
    <r>
      <rPr>
        <sz val="10"/>
        <rFont val="Arial MT"/>
        <family val="2"/>
      </rPr>
      <t>16.10</t>
    </r>
  </si>
  <si>
    <r>
      <rPr>
        <sz val="10"/>
        <rFont val="Arial MT"/>
        <family val="2"/>
      </rPr>
      <t>16.11</t>
    </r>
  </si>
  <si>
    <r>
      <rPr>
        <sz val="10"/>
        <rFont val="Arial MT"/>
        <family val="2"/>
      </rPr>
      <t>16.12</t>
    </r>
  </si>
  <si>
    <r>
      <rPr>
        <b/>
        <sz val="10"/>
        <rFont val="Arial"/>
        <family val="2"/>
      </rPr>
      <t>17.0</t>
    </r>
  </si>
  <si>
    <r>
      <rPr>
        <sz val="10"/>
        <rFont val="Arial MT"/>
        <family val="2"/>
      </rPr>
      <t>17.1</t>
    </r>
  </si>
  <si>
    <r>
      <rPr>
        <sz val="10"/>
        <rFont val="Arial MT"/>
        <family val="2"/>
      </rPr>
      <t>17.2</t>
    </r>
  </si>
  <si>
    <r>
      <rPr>
        <sz val="10"/>
        <rFont val="Arial MT"/>
        <family val="2"/>
      </rPr>
      <t>17.3</t>
    </r>
  </si>
  <si>
    <r>
      <rPr>
        <sz val="10"/>
        <rFont val="Arial MT"/>
        <family val="2"/>
      </rPr>
      <t>17.4</t>
    </r>
  </si>
  <si>
    <r>
      <rPr>
        <sz val="10"/>
        <rFont val="Arial MT"/>
        <family val="2"/>
      </rPr>
      <t>17.5</t>
    </r>
  </si>
  <si>
    <r>
      <rPr>
        <sz val="10"/>
        <rFont val="Arial MT"/>
        <family val="2"/>
      </rPr>
      <t>17.6</t>
    </r>
  </si>
  <si>
    <r>
      <rPr>
        <sz val="10"/>
        <rFont val="Arial MT"/>
        <family val="2"/>
      </rPr>
      <t>17.7</t>
    </r>
  </si>
  <si>
    <r>
      <rPr>
        <sz val="10"/>
        <rFont val="Arial MT"/>
        <family val="2"/>
      </rPr>
      <t>17.8</t>
    </r>
  </si>
  <si>
    <r>
      <rPr>
        <b/>
        <sz val="10"/>
        <rFont val="Arial"/>
        <family val="2"/>
      </rPr>
      <t>18.0</t>
    </r>
  </si>
  <si>
    <r>
      <rPr>
        <sz val="10"/>
        <rFont val="Arial MT"/>
        <family val="2"/>
      </rPr>
      <t>18.1</t>
    </r>
  </si>
  <si>
    <r>
      <rPr>
        <sz val="10"/>
        <rFont val="Arial MT"/>
        <family val="2"/>
      </rPr>
      <t>18.2</t>
    </r>
  </si>
  <si>
    <r>
      <rPr>
        <sz val="10"/>
        <rFont val="Arial MT"/>
        <family val="2"/>
      </rPr>
      <t>18.3</t>
    </r>
  </si>
  <si>
    <r>
      <rPr>
        <sz val="10"/>
        <rFont val="Arial MT"/>
        <family val="2"/>
      </rPr>
      <t>18.4</t>
    </r>
  </si>
  <si>
    <r>
      <rPr>
        <sz val="10"/>
        <rFont val="Arial MT"/>
        <family val="2"/>
      </rPr>
      <t xml:space="preserve">KIT DE PORTA DE CORRER DE MADEIRA PARA PINTURA, SEMI-OCA (PESADA OU SUPERPESADA), PADRÃO MÉDIO, 90X210CM, ESPESSURA DE 3,5CM, ITENS INCLUSOS: DOBRADIÇAS,
</t>
    </r>
    <r>
      <rPr>
        <sz val="10"/>
        <rFont val="Arial MT"/>
        <family val="2"/>
      </rPr>
      <t>MONTAGEM E INSTALAÇÃO DO BATENTE, SEM FECHADURA -</t>
    </r>
  </si>
  <si>
    <r>
      <rPr>
        <sz val="10"/>
        <rFont val="Arial MT"/>
        <family val="2"/>
      </rPr>
      <t>18.5</t>
    </r>
  </si>
  <si>
    <r>
      <rPr>
        <sz val="10"/>
        <rFont val="Arial MT"/>
        <family val="2"/>
      </rPr>
      <t>PUXADOR PARA PCD, FIXADO NA PORTA - FORNECIMENTO E INSTALAÇÃO. AF_01/2020</t>
    </r>
  </si>
  <si>
    <r>
      <rPr>
        <sz val="10"/>
        <rFont val="Arial MT"/>
        <family val="2"/>
      </rPr>
      <t>18.6</t>
    </r>
  </si>
  <si>
    <r>
      <rPr>
        <sz val="10"/>
        <rFont val="Arial MT"/>
        <family val="2"/>
      </rPr>
      <t>18.7</t>
    </r>
  </si>
  <si>
    <r>
      <rPr>
        <sz val="10"/>
        <rFont val="Arial MT"/>
        <family val="2"/>
      </rPr>
      <t>18.8</t>
    </r>
  </si>
  <si>
    <r>
      <rPr>
        <sz val="10"/>
        <rFont val="Arial MT"/>
        <family val="2"/>
      </rPr>
      <t>18.9</t>
    </r>
  </si>
  <si>
    <r>
      <rPr>
        <sz val="10"/>
        <rFont val="Arial MT"/>
        <family val="2"/>
      </rPr>
      <t>18.10</t>
    </r>
  </si>
  <si>
    <r>
      <rPr>
        <sz val="10"/>
        <rFont val="Arial MT"/>
        <family val="2"/>
      </rPr>
      <t>18.11</t>
    </r>
  </si>
  <si>
    <r>
      <rPr>
        <sz val="10"/>
        <rFont val="Arial MT"/>
        <family val="2"/>
      </rPr>
      <t>18.12</t>
    </r>
  </si>
  <si>
    <r>
      <rPr>
        <sz val="10"/>
        <rFont val="Arial MT"/>
        <family val="2"/>
      </rPr>
      <t>18.13</t>
    </r>
  </si>
  <si>
    <r>
      <rPr>
        <b/>
        <sz val="10"/>
        <rFont val="Arial"/>
        <family val="2"/>
      </rPr>
      <t>19.0</t>
    </r>
  </si>
  <si>
    <r>
      <rPr>
        <sz val="10"/>
        <rFont val="Arial MT"/>
        <family val="2"/>
      </rPr>
      <t>19.1</t>
    </r>
  </si>
  <si>
    <r>
      <rPr>
        <sz val="10"/>
        <rFont val="Arial MT"/>
        <family val="2"/>
      </rPr>
      <t>19.2</t>
    </r>
  </si>
  <si>
    <r>
      <rPr>
        <sz val="10"/>
        <rFont val="Arial MT"/>
        <family val="2"/>
      </rPr>
      <t>19.3</t>
    </r>
  </si>
  <si>
    <r>
      <rPr>
        <b/>
        <sz val="10"/>
        <rFont val="Arial"/>
        <family val="2"/>
      </rPr>
      <t>20.0</t>
    </r>
  </si>
  <si>
    <r>
      <rPr>
        <sz val="10"/>
        <rFont val="Arial MT"/>
        <family val="2"/>
      </rPr>
      <t>20.1</t>
    </r>
  </si>
  <si>
    <r>
      <rPr>
        <sz val="10"/>
        <rFont val="Arial MT"/>
        <family val="2"/>
      </rPr>
      <t>20.2</t>
    </r>
  </si>
  <si>
    <r>
      <rPr>
        <sz val="10"/>
        <rFont val="Arial MT"/>
        <family val="2"/>
      </rPr>
      <t>20.3</t>
    </r>
  </si>
  <si>
    <r>
      <rPr>
        <sz val="10"/>
        <rFont val="Arial MT"/>
        <family val="2"/>
      </rPr>
      <t>20.4</t>
    </r>
  </si>
  <si>
    <r>
      <rPr>
        <sz val="10"/>
        <rFont val="Arial MT"/>
        <family val="2"/>
      </rPr>
      <t>20.5</t>
    </r>
  </si>
  <si>
    <r>
      <rPr>
        <sz val="10"/>
        <rFont val="Arial MT"/>
        <family val="2"/>
      </rPr>
      <t>20.6</t>
    </r>
  </si>
  <si>
    <r>
      <rPr>
        <sz val="10"/>
        <rFont val="Arial MT"/>
        <family val="2"/>
      </rPr>
      <t>20.7</t>
    </r>
  </si>
  <si>
    <r>
      <rPr>
        <b/>
        <sz val="10"/>
        <rFont val="Arial"/>
        <family val="2"/>
      </rPr>
      <t>21.0</t>
    </r>
  </si>
  <si>
    <r>
      <rPr>
        <sz val="10"/>
        <rFont val="Arial MT"/>
        <family val="2"/>
      </rPr>
      <t>21.1</t>
    </r>
  </si>
  <si>
    <r>
      <rPr>
        <sz val="10"/>
        <rFont val="Arial MT"/>
        <family val="2"/>
      </rPr>
      <t>21.2</t>
    </r>
  </si>
  <si>
    <r>
      <rPr>
        <sz val="10"/>
        <rFont val="Arial MT"/>
        <family val="2"/>
      </rPr>
      <t>21.3</t>
    </r>
  </si>
  <si>
    <r>
      <rPr>
        <sz val="10"/>
        <rFont val="Arial MT"/>
        <family val="2"/>
      </rPr>
      <t>21.4</t>
    </r>
  </si>
  <si>
    <r>
      <rPr>
        <sz val="10"/>
        <rFont val="Arial MT"/>
        <family val="2"/>
      </rPr>
      <t>21.5</t>
    </r>
  </si>
  <si>
    <r>
      <rPr>
        <sz val="10"/>
        <rFont val="Arial MT"/>
        <family val="2"/>
      </rPr>
      <t>21.6</t>
    </r>
  </si>
  <si>
    <r>
      <rPr>
        <sz val="10"/>
        <rFont val="Arial MT"/>
        <family val="2"/>
      </rPr>
      <t>21.7</t>
    </r>
  </si>
  <si>
    <r>
      <rPr>
        <sz val="10"/>
        <rFont val="Arial MT"/>
        <family val="2"/>
      </rPr>
      <t>21.8</t>
    </r>
  </si>
  <si>
    <r>
      <rPr>
        <sz val="10"/>
        <rFont val="Arial MT"/>
        <family val="2"/>
      </rPr>
      <t>21.9</t>
    </r>
  </si>
  <si>
    <r>
      <rPr>
        <sz val="10"/>
        <rFont val="Arial MT"/>
        <family val="2"/>
      </rPr>
      <t>21.10</t>
    </r>
  </si>
  <si>
    <r>
      <rPr>
        <sz val="10"/>
        <rFont val="Arial MT"/>
        <family val="2"/>
      </rPr>
      <t>21.11</t>
    </r>
  </si>
  <si>
    <r>
      <rPr>
        <sz val="10"/>
        <rFont val="Arial MT"/>
        <family val="2"/>
      </rPr>
      <t>21.12</t>
    </r>
  </si>
  <si>
    <r>
      <rPr>
        <sz val="10"/>
        <rFont val="Arial MT"/>
        <family val="2"/>
      </rPr>
      <t>21.13</t>
    </r>
  </si>
  <si>
    <r>
      <rPr>
        <sz val="10"/>
        <rFont val="Arial MT"/>
        <family val="2"/>
      </rPr>
      <t>21.14</t>
    </r>
  </si>
  <si>
    <r>
      <rPr>
        <sz val="10"/>
        <rFont val="Arial MT"/>
        <family val="2"/>
      </rPr>
      <t>21.15</t>
    </r>
  </si>
  <si>
    <r>
      <rPr>
        <sz val="10"/>
        <rFont val="Arial MT"/>
        <family val="2"/>
      </rPr>
      <t>21.16</t>
    </r>
  </si>
  <si>
    <r>
      <rPr>
        <sz val="10"/>
        <rFont val="Arial MT"/>
        <family val="2"/>
      </rPr>
      <t>21.17</t>
    </r>
  </si>
  <si>
    <r>
      <rPr>
        <sz val="10"/>
        <rFont val="Arial MT"/>
        <family val="2"/>
      </rPr>
      <t>21.18</t>
    </r>
  </si>
  <si>
    <r>
      <rPr>
        <b/>
        <sz val="10"/>
        <rFont val="Arial"/>
        <family val="2"/>
      </rPr>
      <t>22.0</t>
    </r>
  </si>
  <si>
    <r>
      <rPr>
        <sz val="10"/>
        <rFont val="Arial MT"/>
        <family val="2"/>
      </rPr>
      <t>22.1</t>
    </r>
  </si>
  <si>
    <r>
      <rPr>
        <sz val="10"/>
        <rFont val="Arial MT"/>
        <family val="2"/>
      </rPr>
      <t>22.2</t>
    </r>
  </si>
  <si>
    <r>
      <rPr>
        <sz val="10"/>
        <rFont val="Arial MT"/>
        <family val="2"/>
      </rPr>
      <t>BARRA DE APOIO RETA, EM ACO INOX POLIDO, COMPRIMENTO 60CM, FIXADA NA PAREDE - FORNECIMENTO E INSTALAÇÃO. AF_01/2020</t>
    </r>
  </si>
  <si>
    <r>
      <rPr>
        <sz val="10"/>
        <rFont val="Arial MT"/>
        <family val="2"/>
      </rPr>
      <t>22.3</t>
    </r>
  </si>
  <si>
    <r>
      <rPr>
        <sz val="10"/>
        <rFont val="Arial MT"/>
        <family val="2"/>
      </rPr>
      <t>22.4</t>
    </r>
  </si>
  <si>
    <r>
      <rPr>
        <sz val="10"/>
        <rFont val="Arial MT"/>
        <family val="2"/>
      </rPr>
      <t>22.5</t>
    </r>
  </si>
  <si>
    <r>
      <rPr>
        <sz val="10"/>
        <rFont val="Arial MT"/>
        <family val="2"/>
      </rPr>
      <t>22.6</t>
    </r>
  </si>
  <si>
    <r>
      <rPr>
        <sz val="10"/>
        <rFont val="Arial MT"/>
        <family val="2"/>
      </rPr>
      <t>22.7</t>
    </r>
  </si>
  <si>
    <r>
      <rPr>
        <sz val="10"/>
        <rFont val="Arial MT"/>
        <family val="2"/>
      </rPr>
      <t>22.8</t>
    </r>
  </si>
  <si>
    <r>
      <rPr>
        <sz val="10"/>
        <rFont val="Arial MT"/>
        <family val="2"/>
      </rPr>
      <t>22.9</t>
    </r>
  </si>
  <si>
    <r>
      <rPr>
        <b/>
        <sz val="10"/>
        <rFont val="Arial"/>
        <family val="2"/>
      </rPr>
      <t>23.0</t>
    </r>
  </si>
  <si>
    <r>
      <rPr>
        <sz val="10"/>
        <rFont val="Arial MT"/>
        <family val="2"/>
      </rPr>
      <t>23.1</t>
    </r>
  </si>
  <si>
    <r>
      <rPr>
        <sz val="10"/>
        <rFont val="Arial MT"/>
        <family val="2"/>
      </rPr>
      <t>23.2</t>
    </r>
  </si>
  <si>
    <r>
      <rPr>
        <sz val="10"/>
        <rFont val="Arial MT"/>
        <family val="2"/>
      </rPr>
      <t>23.3</t>
    </r>
  </si>
  <si>
    <r>
      <rPr>
        <sz val="10"/>
        <rFont val="Arial MT"/>
        <family val="2"/>
      </rPr>
      <t>23.4</t>
    </r>
  </si>
  <si>
    <r>
      <rPr>
        <sz val="10"/>
        <rFont val="Arial MT"/>
        <family val="2"/>
      </rPr>
      <t>23.5</t>
    </r>
  </si>
  <si>
    <r>
      <rPr>
        <sz val="10"/>
        <rFont val="Arial MT"/>
        <family val="2"/>
      </rPr>
      <t>23.6</t>
    </r>
  </si>
  <si>
    <r>
      <rPr>
        <sz val="10"/>
        <rFont val="Arial MT"/>
        <family val="2"/>
      </rPr>
      <t>23.7</t>
    </r>
  </si>
  <si>
    <r>
      <rPr>
        <sz val="10"/>
        <rFont val="Arial MT"/>
        <family val="2"/>
      </rPr>
      <t>23.8</t>
    </r>
  </si>
  <si>
    <r>
      <rPr>
        <sz val="10"/>
        <rFont val="Arial MT"/>
        <family val="2"/>
      </rPr>
      <t>23.9</t>
    </r>
  </si>
  <si>
    <r>
      <rPr>
        <sz val="10"/>
        <rFont val="Arial MT"/>
        <family val="2"/>
      </rPr>
      <t>23.10</t>
    </r>
  </si>
  <si>
    <r>
      <rPr>
        <b/>
        <sz val="10"/>
        <rFont val="Arial"/>
        <family val="2"/>
      </rPr>
      <t>24.0</t>
    </r>
  </si>
  <si>
    <r>
      <rPr>
        <sz val="10"/>
        <rFont val="Arial MT"/>
        <family val="2"/>
      </rPr>
      <t>24.1</t>
    </r>
  </si>
  <si>
    <r>
      <rPr>
        <sz val="10"/>
        <rFont val="Arial MT"/>
        <family val="2"/>
      </rPr>
      <t>24.2</t>
    </r>
  </si>
  <si>
    <r>
      <rPr>
        <sz val="10"/>
        <rFont val="Arial MT"/>
        <family val="2"/>
      </rPr>
      <t>24.3</t>
    </r>
  </si>
  <si>
    <r>
      <rPr>
        <sz val="10"/>
        <rFont val="Arial MT"/>
        <family val="2"/>
      </rPr>
      <t>24.4</t>
    </r>
  </si>
  <si>
    <r>
      <rPr>
        <sz val="10"/>
        <rFont val="Arial MT"/>
        <family val="2"/>
      </rPr>
      <t>24.5</t>
    </r>
  </si>
  <si>
    <r>
      <rPr>
        <sz val="10"/>
        <rFont val="Arial MT"/>
        <family val="2"/>
      </rPr>
      <t>24.6</t>
    </r>
  </si>
  <si>
    <r>
      <rPr>
        <sz val="10"/>
        <rFont val="Arial MT"/>
        <family val="2"/>
      </rPr>
      <t>24.7</t>
    </r>
  </si>
  <si>
    <r>
      <rPr>
        <sz val="10"/>
        <rFont val="Arial MT"/>
        <family val="2"/>
      </rPr>
      <t>24.8</t>
    </r>
  </si>
  <si>
    <r>
      <rPr>
        <b/>
        <sz val="10"/>
        <rFont val="Arial"/>
        <family val="2"/>
      </rPr>
      <t>25.0</t>
    </r>
  </si>
  <si>
    <r>
      <rPr>
        <sz val="10"/>
        <rFont val="Arial MT"/>
        <family val="2"/>
      </rPr>
      <t>25.1</t>
    </r>
  </si>
  <si>
    <r>
      <rPr>
        <sz val="10"/>
        <rFont val="Arial MT"/>
        <family val="2"/>
      </rPr>
      <t>25.2</t>
    </r>
  </si>
  <si>
    <r>
      <rPr>
        <sz val="10"/>
        <rFont val="Arial MT"/>
        <family val="2"/>
      </rPr>
      <t>25.3</t>
    </r>
  </si>
  <si>
    <r>
      <rPr>
        <sz val="10"/>
        <rFont val="Arial MT"/>
        <family val="2"/>
      </rPr>
      <t>25.4</t>
    </r>
  </si>
  <si>
    <r>
      <rPr>
        <sz val="10"/>
        <rFont val="Arial MT"/>
        <family val="2"/>
      </rPr>
      <t>25.5</t>
    </r>
  </si>
  <si>
    <r>
      <rPr>
        <b/>
        <sz val="10"/>
        <rFont val="Arial"/>
        <family val="2"/>
      </rPr>
      <t>26.0</t>
    </r>
  </si>
  <si>
    <r>
      <rPr>
        <sz val="10"/>
        <rFont val="Arial MT"/>
        <family val="2"/>
      </rPr>
      <t>26.1</t>
    </r>
  </si>
  <si>
    <r>
      <rPr>
        <sz val="10"/>
        <rFont val="Arial MT"/>
        <family val="2"/>
      </rPr>
      <t>26.2</t>
    </r>
  </si>
  <si>
    <r>
      <rPr>
        <sz val="10"/>
        <rFont val="Arial MT"/>
        <family val="2"/>
      </rPr>
      <t>26.3</t>
    </r>
  </si>
  <si>
    <r>
      <rPr>
        <sz val="10"/>
        <rFont val="Arial MT"/>
        <family val="2"/>
      </rPr>
      <t>26.4</t>
    </r>
  </si>
  <si>
    <r>
      <rPr>
        <sz val="10"/>
        <rFont val="Arial MT"/>
        <family val="2"/>
      </rPr>
      <t>26.5</t>
    </r>
  </si>
  <si>
    <r>
      <rPr>
        <sz val="10"/>
        <rFont val="Arial MT"/>
        <family val="2"/>
      </rPr>
      <t xml:space="preserve">Alvenaria de blocos de concreto estrut. (14x19x39cm) cheios, c/ resist.
</t>
    </r>
    <r>
      <rPr>
        <sz val="10"/>
        <rFont val="Arial MT"/>
        <family val="2"/>
      </rPr>
      <t>mín. compr. 15MPa, assentados c/ arg. de cimento e areia no traço 1:4, esp. juntas 10mm e esp. da parede s/ revest. 14cm</t>
    </r>
  </si>
  <si>
    <r>
      <rPr>
        <sz val="10"/>
        <rFont val="Arial MT"/>
        <family val="2"/>
      </rPr>
      <t>26.6</t>
    </r>
  </si>
  <si>
    <r>
      <rPr>
        <sz val="10"/>
        <rFont val="Arial MT"/>
        <family val="2"/>
      </rPr>
      <t>26.7</t>
    </r>
  </si>
  <si>
    <r>
      <rPr>
        <b/>
        <sz val="10"/>
        <rFont val="Arial"/>
        <family val="2"/>
      </rPr>
      <t>27.0</t>
    </r>
  </si>
  <si>
    <r>
      <rPr>
        <sz val="10"/>
        <rFont val="Arial MT"/>
        <family val="2"/>
      </rPr>
      <t>27.1</t>
    </r>
  </si>
  <si>
    <r>
      <rPr>
        <b/>
        <sz val="10"/>
        <rFont val="Arial"/>
        <family val="2"/>
      </rPr>
      <t>TOTAL PARCIAL DA OBRA SEM BDI</t>
    </r>
  </si>
  <si>
    <r>
      <rPr>
        <b/>
        <sz val="10"/>
        <rFont val="Arial"/>
        <family val="2"/>
      </rPr>
      <t>Total - Serviços comuns à todas as unidades habitacionais</t>
    </r>
  </si>
  <si>
    <r>
      <rPr>
        <b/>
        <sz val="10"/>
        <rFont val="Arial"/>
        <family val="2"/>
      </rPr>
      <t>Total - serviços para a construção de 01 (uma) unidade habitacional simples</t>
    </r>
  </si>
  <si>
    <r>
      <rPr>
        <b/>
        <sz val="10"/>
        <rFont val="Arial"/>
        <family val="2"/>
      </rPr>
      <t>Total - serviços para a construção de 45 (quarenta e cinco mil) unidades habitacionais simples</t>
    </r>
  </si>
  <si>
    <r>
      <rPr>
        <b/>
        <sz val="10"/>
        <rFont val="Arial"/>
        <family val="2"/>
      </rPr>
      <t>Total - serviços para a construção de 01 (uma) unidade habitacional com acessibilidade</t>
    </r>
  </si>
  <si>
    <r>
      <rPr>
        <b/>
        <sz val="10"/>
        <rFont val="Arial"/>
        <family val="2"/>
      </rPr>
      <t>Total - serviços para a construção de 05unidades habitacionais com acessibilidade</t>
    </r>
  </si>
  <si>
    <r>
      <rPr>
        <b/>
        <sz val="10"/>
        <rFont val="Arial"/>
        <family val="2"/>
      </rPr>
      <t>Total parcial da obra sem BDI</t>
    </r>
  </si>
  <si>
    <r>
      <rPr>
        <b/>
        <sz val="10"/>
        <rFont val="Arial"/>
        <family val="2"/>
      </rPr>
      <t>TOTAL FINAL DA OBRA COM BDI</t>
    </r>
  </si>
  <si>
    <r>
      <rPr>
        <b/>
        <sz val="10"/>
        <rFont val="Arial"/>
        <family val="2"/>
      </rPr>
      <t>Total - serviços para a construção de 05 unidades habitacionais com acessibilidade</t>
    </r>
  </si>
  <si>
    <r>
      <rPr>
        <b/>
        <sz val="10"/>
        <rFont val="Arial"/>
        <family val="2"/>
      </rPr>
      <t>TOTAL FINAL DA OBRA</t>
    </r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</si>
</sst>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000000"/>
    <numFmt numFmtId="165" formatCode="00"/>
    <numFmt numFmtId="166" formatCode="0.0000000000000%"/>
  </numFmts>
  <fonts count="9">
    <font>
      <sz val="10"/>
      <color rgb="FF000000"/>
      <name val="Times New Roman"/>
      <charset val="204"/>
    </font>
    <font>
      <b/>
      <sz val="10"/>
      <name val="Arial"/>
    </font>
    <font>
      <sz val="10"/>
      <name val="Arial MT"/>
    </font>
    <font>
      <sz val="10"/>
      <color rgb="FF000000"/>
      <name val="Arial MT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 MT"/>
      <family val="2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C4D69B"/>
      </patternFill>
    </fill>
    <fill>
      <patternFill patternType="solid">
        <fgColor rgb="FFD7E3BB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92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wrapText="1"/>
    </xf>
    <xf numFmtId="10" fontId="4" fillId="2" borderId="1" xfId="0" applyNumberFormat="1" applyFont="1" applyFill="1" applyBorder="1" applyAlignment="1">
      <alignment horizontal="center" vertical="top" shrinkToFi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left" vertical="top" indent="2" shrinkToFit="1"/>
    </xf>
    <xf numFmtId="0" fontId="2" fillId="0" borderId="1" xfId="0" applyFont="1" applyFill="1" applyBorder="1" applyAlignment="1">
      <alignment horizontal="left" vertical="top" wrapText="1" indent="3"/>
    </xf>
    <xf numFmtId="2" fontId="3" fillId="0" borderId="1" xfId="0" applyNumberFormat="1" applyFont="1" applyFill="1" applyBorder="1" applyAlignment="1">
      <alignment horizontal="center" vertical="top" shrinkToFit="1"/>
    </xf>
    <xf numFmtId="2" fontId="3" fillId="0" borderId="1" xfId="0" applyNumberFormat="1" applyFont="1" applyFill="1" applyBorder="1" applyAlignment="1">
      <alignment horizontal="right" vertical="top" indent="2" shrinkToFit="1"/>
    </xf>
    <xf numFmtId="4" fontId="3" fillId="0" borderId="1" xfId="0" applyNumberFormat="1" applyFont="1" applyFill="1" applyBorder="1" applyAlignment="1">
      <alignment horizontal="left" vertical="top" indent="2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2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right" vertical="center" indent="2" shrinkToFit="1"/>
    </xf>
    <xf numFmtId="4" fontId="3" fillId="0" borderId="1" xfId="0" applyNumberFormat="1" applyFont="1" applyFill="1" applyBorder="1" applyAlignment="1">
      <alignment horizontal="left" vertical="center" indent="2" shrinkToFit="1"/>
    </xf>
    <xf numFmtId="0" fontId="2" fillId="0" borderId="1" xfId="0" applyFont="1" applyFill="1" applyBorder="1" applyAlignment="1">
      <alignment horizontal="right" vertical="top" wrapText="1" indent="2"/>
    </xf>
    <xf numFmtId="4" fontId="3" fillId="0" borderId="1" xfId="0" applyNumberFormat="1" applyFont="1" applyFill="1" applyBorder="1" applyAlignment="1">
      <alignment horizontal="center" vertical="top" shrinkToFit="1"/>
    </xf>
    <xf numFmtId="4" fontId="3" fillId="0" borderId="1" xfId="0" applyNumberFormat="1" applyFont="1" applyFill="1" applyBorder="1" applyAlignment="1">
      <alignment horizontal="right" vertical="top" indent="2" shrinkToFit="1"/>
    </xf>
    <xf numFmtId="2" fontId="3" fillId="0" borderId="1" xfId="0" applyNumberFormat="1" applyFont="1" applyFill="1" applyBorder="1" applyAlignment="1">
      <alignment horizontal="left" vertical="top" indent="3" shrinkToFit="1"/>
    </xf>
    <xf numFmtId="2" fontId="3" fillId="0" borderId="1" xfId="0" applyNumberFormat="1" applyFont="1" applyFill="1" applyBorder="1" applyAlignment="1">
      <alignment horizontal="left" vertical="top" indent="2" shrinkToFit="1"/>
    </xf>
    <xf numFmtId="4" fontId="4" fillId="2" borderId="1" xfId="0" applyNumberFormat="1" applyFont="1" applyFill="1" applyBorder="1" applyAlignment="1">
      <alignment horizontal="left" vertical="top" indent="3" shrinkToFit="1"/>
    </xf>
    <xf numFmtId="2" fontId="4" fillId="3" borderId="1" xfId="0" applyNumberFormat="1" applyFont="1" applyFill="1" applyBorder="1" applyAlignment="1">
      <alignment horizontal="left" vertical="top" indent="2" shrinkToFit="1"/>
    </xf>
    <xf numFmtId="0" fontId="2" fillId="0" borderId="1" xfId="0" applyFont="1" applyFill="1" applyBorder="1" applyAlignment="1">
      <alignment horizontal="right" vertical="center" wrapText="1" indent="2"/>
    </xf>
    <xf numFmtId="2" fontId="3" fillId="0" borderId="1" xfId="0" applyNumberFormat="1" applyFont="1" applyFill="1" applyBorder="1" applyAlignment="1">
      <alignment horizontal="left" vertical="center" indent="2" shrinkToFit="1"/>
    </xf>
    <xf numFmtId="2" fontId="3" fillId="0" borderId="1" xfId="0" applyNumberFormat="1" applyFont="1" applyFill="1" applyBorder="1" applyAlignment="1">
      <alignment horizontal="left" vertical="center" indent="3" shrinkToFit="1"/>
    </xf>
    <xf numFmtId="4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 indent="2"/>
    </xf>
    <xf numFmtId="4" fontId="4" fillId="3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indent="2" shrinkToFi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left" vertical="top" indent="2" shrinkToFit="1"/>
    </xf>
    <xf numFmtId="10" fontId="4" fillId="2" borderId="1" xfId="0" applyNumberFormat="1" applyFont="1" applyFill="1" applyBorder="1" applyAlignment="1">
      <alignment horizontal="left" vertical="top" indent="2" shrinkToFit="1"/>
    </xf>
    <xf numFmtId="166" fontId="0" fillId="0" borderId="0" xfId="2" applyNumberFormat="1" applyFont="1" applyFill="1" applyBorder="1" applyAlignment="1">
      <alignment horizontal="left" vertical="top"/>
    </xf>
    <xf numFmtId="0" fontId="0" fillId="0" borderId="0" xfId="2" applyNumberFormat="1" applyFont="1" applyFill="1" applyBorder="1" applyAlignment="1">
      <alignment horizontal="left" vertical="top"/>
    </xf>
    <xf numFmtId="44" fontId="0" fillId="0" borderId="0" xfId="1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0" fontId="3" fillId="0" borderId="10" xfId="0" applyNumberFormat="1" applyFont="1" applyFill="1" applyBorder="1" applyAlignment="1">
      <alignment horizontal="center" vertical="top" shrinkToFit="1"/>
    </xf>
    <xf numFmtId="10" fontId="3" fillId="0" borderId="11" xfId="0" applyNumberFormat="1" applyFont="1" applyFill="1" applyBorder="1" applyAlignment="1">
      <alignment horizontal="center" vertical="top" shrinkToFit="1"/>
    </xf>
    <xf numFmtId="10" fontId="3" fillId="0" borderId="12" xfId="0" applyNumberFormat="1" applyFont="1" applyFill="1" applyBorder="1" applyAlignment="1">
      <alignment horizontal="center" vertical="top" shrinkToFit="1"/>
    </xf>
    <xf numFmtId="0" fontId="1" fillId="2" borderId="8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 indent="3"/>
    </xf>
    <xf numFmtId="0" fontId="1" fillId="2" borderId="3" xfId="0" applyFont="1" applyFill="1" applyBorder="1" applyAlignment="1">
      <alignment horizontal="left" vertical="center" wrapText="1" indent="3"/>
    </xf>
    <xf numFmtId="0" fontId="1" fillId="2" borderId="6" xfId="0" applyFont="1" applyFill="1" applyBorder="1" applyAlignment="1">
      <alignment horizontal="left" vertical="center" wrapText="1" indent="3"/>
    </xf>
    <xf numFmtId="0" fontId="1" fillId="2" borderId="7" xfId="0" applyFont="1" applyFill="1" applyBorder="1" applyAlignment="1">
      <alignment horizontal="left" vertical="center" wrapText="1" indent="3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 indent="2"/>
    </xf>
    <xf numFmtId="0" fontId="1" fillId="2" borderId="13" xfId="0" applyFont="1" applyFill="1" applyBorder="1" applyAlignment="1">
      <alignment horizontal="left" vertical="center" wrapText="1" indent="2"/>
    </xf>
    <xf numFmtId="0" fontId="1" fillId="2" borderId="8" xfId="0" applyFont="1" applyFill="1" applyBorder="1" applyAlignment="1">
      <alignment horizontal="left" vertical="top" wrapText="1" indent="1"/>
    </xf>
    <xf numFmtId="0" fontId="1" fillId="2" borderId="13" xfId="0" applyFont="1" applyFill="1" applyBorder="1" applyAlignment="1">
      <alignment horizontal="left" vertical="top" wrapText="1" inden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0" fillId="3" borderId="10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0" fillId="3" borderId="12" xfId="0" applyFill="1" applyBorder="1" applyAlignment="1">
      <alignment horizontal="left" wrapText="1"/>
    </xf>
    <xf numFmtId="0" fontId="1" fillId="3" borderId="10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164" fontId="3" fillId="0" borderId="10" xfId="0" applyNumberFormat="1" applyFont="1" applyFill="1" applyBorder="1" applyAlignment="1">
      <alignment horizontal="left" vertical="top" indent="3" shrinkToFit="1"/>
    </xf>
    <xf numFmtId="164" fontId="3" fillId="0" borderId="12" xfId="0" applyNumberFormat="1" applyFont="1" applyFill="1" applyBorder="1" applyAlignment="1">
      <alignment horizontal="left" vertical="top" indent="3" shrinkToFit="1"/>
    </xf>
    <xf numFmtId="164" fontId="3" fillId="0" borderId="10" xfId="0" applyNumberFormat="1" applyFont="1" applyFill="1" applyBorder="1" applyAlignment="1">
      <alignment horizontal="left" vertical="center" indent="3" shrinkToFit="1"/>
    </xf>
    <xf numFmtId="164" fontId="3" fillId="0" borderId="12" xfId="0" applyNumberFormat="1" applyFont="1" applyFill="1" applyBorder="1" applyAlignment="1">
      <alignment horizontal="left" vertical="center" indent="3" shrinkToFit="1"/>
    </xf>
    <xf numFmtId="1" fontId="3" fillId="0" borderId="10" xfId="0" applyNumberFormat="1" applyFont="1" applyFill="1" applyBorder="1" applyAlignment="1">
      <alignment horizontal="center" vertical="top" shrinkToFit="1"/>
    </xf>
    <xf numFmtId="1" fontId="3" fillId="0" borderId="12" xfId="0" applyNumberFormat="1" applyFont="1" applyFill="1" applyBorder="1" applyAlignment="1">
      <alignment horizontal="center" vertical="top" shrinkToFit="1"/>
    </xf>
    <xf numFmtId="0" fontId="1" fillId="2" borderId="10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right" vertical="top" wrapText="1"/>
    </xf>
    <xf numFmtId="1" fontId="3" fillId="0" borderId="10" xfId="0" applyNumberFormat="1" applyFont="1" applyFill="1" applyBorder="1" applyAlignment="1">
      <alignment horizontal="left" vertical="top" indent="3" shrinkToFit="1"/>
    </xf>
    <xf numFmtId="1" fontId="3" fillId="0" borderId="12" xfId="0" applyNumberFormat="1" applyFont="1" applyFill="1" applyBorder="1" applyAlignment="1">
      <alignment horizontal="left" vertical="top" indent="3" shrinkToFit="1"/>
    </xf>
    <xf numFmtId="165" fontId="3" fillId="0" borderId="10" xfId="0" applyNumberFormat="1" applyFont="1" applyFill="1" applyBorder="1" applyAlignment="1">
      <alignment horizontal="center" vertical="center" shrinkToFit="1"/>
    </xf>
    <xf numFmtId="165" fontId="3" fillId="0" borderId="12" xfId="0" applyNumberFormat="1" applyFont="1" applyFill="1" applyBorder="1" applyAlignment="1">
      <alignment horizontal="center" vertical="center" shrinkToFit="1"/>
    </xf>
    <xf numFmtId="165" fontId="3" fillId="0" borderId="10" xfId="0" applyNumberFormat="1" applyFont="1" applyFill="1" applyBorder="1" applyAlignment="1">
      <alignment horizontal="center" vertical="top" shrinkToFit="1"/>
    </xf>
    <xf numFmtId="165" fontId="3" fillId="0" borderId="12" xfId="0" applyNumberFormat="1" applyFont="1" applyFill="1" applyBorder="1" applyAlignment="1">
      <alignment horizontal="center" vertical="top" shrinkToFit="1"/>
    </xf>
    <xf numFmtId="1" fontId="3" fillId="0" borderId="10" xfId="0" applyNumberFormat="1" applyFont="1" applyFill="1" applyBorder="1" applyAlignment="1">
      <alignment horizontal="center" vertical="center" shrinkToFit="1"/>
    </xf>
    <xf numFmtId="1" fontId="3" fillId="0" borderId="12" xfId="0" applyNumberFormat="1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left" vertical="center" wrapText="1" indent="2"/>
    </xf>
    <xf numFmtId="1" fontId="3" fillId="0" borderId="10" xfId="0" applyNumberFormat="1" applyFont="1" applyFill="1" applyBorder="1" applyAlignment="1">
      <alignment horizontal="left" vertical="center" indent="3" shrinkToFit="1"/>
    </xf>
    <xf numFmtId="1" fontId="3" fillId="0" borderId="12" xfId="0" applyNumberFormat="1" applyFont="1" applyFill="1" applyBorder="1" applyAlignment="1">
      <alignment horizontal="left" vertical="center" indent="3" shrinkToFi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 indent="58"/>
    </xf>
    <xf numFmtId="0" fontId="1" fillId="0" borderId="11" xfId="0" applyFont="1" applyFill="1" applyBorder="1" applyAlignment="1">
      <alignment horizontal="left" vertical="top" wrapText="1" indent="58"/>
    </xf>
    <xf numFmtId="0" fontId="1" fillId="0" borderId="12" xfId="0" applyFont="1" applyFill="1" applyBorder="1" applyAlignment="1">
      <alignment horizontal="left" vertical="top" wrapText="1" indent="58"/>
    </xf>
    <xf numFmtId="0" fontId="1" fillId="0" borderId="10" xfId="0" applyFont="1" applyFill="1" applyBorder="1" applyAlignment="1">
      <alignment horizontal="left" vertical="top" wrapText="1" indent="1"/>
    </xf>
    <xf numFmtId="0" fontId="1" fillId="0" borderId="11" xfId="0" applyFont="1" applyFill="1" applyBorder="1" applyAlignment="1">
      <alignment horizontal="left" vertical="top" wrapText="1" indent="1"/>
    </xf>
    <xf numFmtId="0" fontId="1" fillId="0" borderId="12" xfId="0" applyFont="1" applyFill="1" applyBorder="1" applyAlignment="1">
      <alignment horizontal="left" vertical="top" wrapText="1" indent="1"/>
    </xf>
    <xf numFmtId="0" fontId="1" fillId="0" borderId="10" xfId="0" applyFont="1" applyFill="1" applyBorder="1" applyAlignment="1">
      <alignment horizontal="left" vertical="top" wrapText="1" indent="47"/>
    </xf>
    <xf numFmtId="0" fontId="1" fillId="0" borderId="11" xfId="0" applyFont="1" applyFill="1" applyBorder="1" applyAlignment="1">
      <alignment horizontal="left" vertical="top" wrapText="1" indent="47"/>
    </xf>
    <xf numFmtId="0" fontId="1" fillId="0" borderId="12" xfId="0" applyFont="1" applyFill="1" applyBorder="1" applyAlignment="1">
      <alignment horizontal="left" vertical="top" wrapText="1" indent="47"/>
    </xf>
    <xf numFmtId="0" fontId="1" fillId="0" borderId="10" xfId="0" applyFont="1" applyFill="1" applyBorder="1" applyAlignment="1">
      <alignment horizontal="left" vertical="top" wrapText="1" indent="36"/>
    </xf>
    <xf numFmtId="0" fontId="1" fillId="0" borderId="11" xfId="0" applyFont="1" applyFill="1" applyBorder="1" applyAlignment="1">
      <alignment horizontal="left" vertical="top" wrapText="1" indent="36"/>
    </xf>
    <xf numFmtId="0" fontId="1" fillId="0" borderId="12" xfId="0" applyFont="1" applyFill="1" applyBorder="1" applyAlignment="1">
      <alignment horizontal="left" vertical="top" wrapText="1" indent="36"/>
    </xf>
    <xf numFmtId="0" fontId="1" fillId="0" borderId="10" xfId="0" applyFont="1" applyFill="1" applyBorder="1" applyAlignment="1">
      <alignment horizontal="left" vertical="top" wrapText="1" indent="40"/>
    </xf>
    <xf numFmtId="0" fontId="1" fillId="0" borderId="11" xfId="0" applyFont="1" applyFill="1" applyBorder="1" applyAlignment="1">
      <alignment horizontal="left" vertical="top" wrapText="1" indent="40"/>
    </xf>
    <xf numFmtId="0" fontId="1" fillId="0" borderId="12" xfId="0" applyFont="1" applyFill="1" applyBorder="1" applyAlignment="1">
      <alignment horizontal="left" vertical="top" wrapText="1" indent="40"/>
    </xf>
    <xf numFmtId="0" fontId="1" fillId="0" borderId="10" xfId="0" applyFont="1" applyFill="1" applyBorder="1" applyAlignment="1">
      <alignment horizontal="left" vertical="top" wrapText="1" indent="43"/>
    </xf>
    <xf numFmtId="0" fontId="1" fillId="0" borderId="11" xfId="0" applyFont="1" applyFill="1" applyBorder="1" applyAlignment="1">
      <alignment horizontal="left" vertical="top" wrapText="1" indent="43"/>
    </xf>
    <xf numFmtId="0" fontId="1" fillId="0" borderId="12" xfId="0" applyFont="1" applyFill="1" applyBorder="1" applyAlignment="1">
      <alignment horizontal="left" vertical="top" wrapText="1" indent="43"/>
    </xf>
    <xf numFmtId="0" fontId="1" fillId="0" borderId="10" xfId="0" applyFont="1" applyFill="1" applyBorder="1" applyAlignment="1">
      <alignment horizontal="right" vertical="top" wrapText="1"/>
    </xf>
    <xf numFmtId="0" fontId="1" fillId="0" borderId="11" xfId="0" applyFont="1" applyFill="1" applyBorder="1" applyAlignment="1">
      <alignment horizontal="right" vertical="top" wrapText="1"/>
    </xf>
    <xf numFmtId="0" fontId="1" fillId="0" borderId="12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top" wrapText="1" indent="58"/>
    </xf>
    <xf numFmtId="0" fontId="1" fillId="2" borderId="11" xfId="0" applyFont="1" applyFill="1" applyBorder="1" applyAlignment="1">
      <alignment horizontal="left" vertical="top" wrapText="1" indent="58"/>
    </xf>
    <xf numFmtId="0" fontId="1" fillId="2" borderId="12" xfId="0" applyFont="1" applyFill="1" applyBorder="1" applyAlignment="1">
      <alignment horizontal="left" vertical="top" wrapText="1" indent="58"/>
    </xf>
    <xf numFmtId="0" fontId="1" fillId="2" borderId="10" xfId="0" applyFont="1" applyFill="1" applyBorder="1" applyAlignment="1">
      <alignment horizontal="left" vertical="top" wrapText="1" indent="1"/>
    </xf>
    <xf numFmtId="0" fontId="1" fillId="2" borderId="11" xfId="0" applyFont="1" applyFill="1" applyBorder="1" applyAlignment="1">
      <alignment horizontal="left" vertical="top" wrapText="1" indent="1"/>
    </xf>
    <xf numFmtId="0" fontId="1" fillId="2" borderId="12" xfId="0" applyFont="1" applyFill="1" applyBorder="1" applyAlignment="1">
      <alignment horizontal="left" vertical="top" wrapText="1" indent="1"/>
    </xf>
    <xf numFmtId="0" fontId="1" fillId="2" borderId="10" xfId="0" applyFont="1" applyFill="1" applyBorder="1" applyAlignment="1">
      <alignment horizontal="left" vertical="top" wrapText="1" indent="47"/>
    </xf>
    <xf numFmtId="0" fontId="1" fillId="2" borderId="11" xfId="0" applyFont="1" applyFill="1" applyBorder="1" applyAlignment="1">
      <alignment horizontal="left" vertical="top" wrapText="1" indent="47"/>
    </xf>
    <xf numFmtId="0" fontId="1" fillId="2" borderId="12" xfId="0" applyFont="1" applyFill="1" applyBorder="1" applyAlignment="1">
      <alignment horizontal="left" vertical="top" wrapText="1" indent="47"/>
    </xf>
    <xf numFmtId="0" fontId="1" fillId="2" borderId="10" xfId="0" applyFont="1" applyFill="1" applyBorder="1" applyAlignment="1">
      <alignment horizontal="left" vertical="top" wrapText="1" indent="36"/>
    </xf>
    <xf numFmtId="0" fontId="1" fillId="2" borderId="11" xfId="0" applyFont="1" applyFill="1" applyBorder="1" applyAlignment="1">
      <alignment horizontal="left" vertical="top" wrapText="1" indent="36"/>
    </xf>
    <xf numFmtId="0" fontId="1" fillId="2" borderId="12" xfId="0" applyFont="1" applyFill="1" applyBorder="1" applyAlignment="1">
      <alignment horizontal="left" vertical="top" wrapText="1" indent="36"/>
    </xf>
    <xf numFmtId="0" fontId="1" fillId="2" borderId="10" xfId="0" applyFont="1" applyFill="1" applyBorder="1" applyAlignment="1">
      <alignment horizontal="left" vertical="top" wrapText="1" indent="40"/>
    </xf>
    <xf numFmtId="0" fontId="1" fillId="2" borderId="11" xfId="0" applyFont="1" applyFill="1" applyBorder="1" applyAlignment="1">
      <alignment horizontal="left" vertical="top" wrapText="1" indent="40"/>
    </xf>
    <xf numFmtId="0" fontId="1" fillId="2" borderId="12" xfId="0" applyFont="1" applyFill="1" applyBorder="1" applyAlignment="1">
      <alignment horizontal="left" vertical="top" wrapText="1" indent="40"/>
    </xf>
    <xf numFmtId="0" fontId="1" fillId="2" borderId="10" xfId="0" applyFont="1" applyFill="1" applyBorder="1" applyAlignment="1">
      <alignment horizontal="left" vertical="top" wrapText="1" indent="43"/>
    </xf>
    <xf numFmtId="0" fontId="1" fillId="2" borderId="11" xfId="0" applyFont="1" applyFill="1" applyBorder="1" applyAlignment="1">
      <alignment horizontal="left" vertical="top" wrapText="1" indent="43"/>
    </xf>
    <xf numFmtId="0" fontId="1" fillId="2" borderId="12" xfId="0" applyFont="1" applyFill="1" applyBorder="1" applyAlignment="1">
      <alignment horizontal="left" vertical="top" wrapText="1" indent="43"/>
    </xf>
    <xf numFmtId="0" fontId="0" fillId="0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shrinkToFi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2.rio.rj.gov.br/sco/composicaosco.cfm?item=1RV09050350A202101" TargetMode="External"/><Relationship Id="rId1" Type="http://schemas.openxmlformats.org/officeDocument/2006/relationships/hyperlink" Target="http://www2.rio.rj.gov.br/sco/composicaosco.cfm?item=1RV09050350A202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5"/>
  <sheetViews>
    <sheetView tabSelected="1" topLeftCell="A271" zoomScale="85" workbookViewId="0">
      <selection activeCell="M20" sqref="M20"/>
    </sheetView>
  </sheetViews>
  <sheetFormatPr defaultRowHeight="12.75"/>
  <cols>
    <col min="1" max="1" width="7.1640625" customWidth="1"/>
    <col min="2" max="2" width="11.5" customWidth="1"/>
    <col min="3" max="3" width="1.1640625" customWidth="1"/>
    <col min="4" max="4" width="10.83203125" customWidth="1"/>
    <col min="5" max="5" width="46.83203125" customWidth="1"/>
    <col min="6" max="6" width="14" customWidth="1"/>
    <col min="7" max="7" width="12" customWidth="1"/>
    <col min="8" max="9" width="10.6640625" customWidth="1"/>
    <col min="10" max="10" width="10.5" customWidth="1"/>
    <col min="11" max="11" width="10" customWidth="1"/>
    <col min="12" max="12" width="14" bestFit="1" customWidth="1"/>
    <col min="13" max="13" width="19.1640625" bestFit="1" customWidth="1"/>
    <col min="14" max="14" width="25.5" bestFit="1" customWidth="1"/>
    <col min="15" max="15" width="16.5" bestFit="1" customWidth="1"/>
  </cols>
  <sheetData>
    <row r="1" spans="1:11" ht="39.4" customHeight="1">
      <c r="A1" s="48"/>
      <c r="B1" s="49"/>
      <c r="C1" s="54"/>
      <c r="D1" s="56" t="s">
        <v>0</v>
      </c>
      <c r="E1" s="57"/>
      <c r="F1" s="57"/>
      <c r="G1" s="57"/>
      <c r="H1" s="57"/>
      <c r="I1" s="57"/>
      <c r="J1" s="57"/>
      <c r="K1" s="58"/>
    </row>
    <row r="2" spans="1:11">
      <c r="A2" s="50"/>
      <c r="B2" s="51"/>
      <c r="C2" s="55"/>
      <c r="D2" s="2" t="s">
        <v>1</v>
      </c>
      <c r="E2" s="59" t="s">
        <v>2</v>
      </c>
      <c r="F2" s="60"/>
      <c r="G2" s="60"/>
      <c r="H2" s="60"/>
      <c r="I2" s="60"/>
      <c r="J2" s="60"/>
      <c r="K2" s="61"/>
    </row>
    <row r="3" spans="1:11">
      <c r="A3" s="50"/>
      <c r="B3" s="51"/>
      <c r="C3" s="55"/>
      <c r="D3" s="2" t="s">
        <v>3</v>
      </c>
      <c r="E3" s="59" t="s">
        <v>4</v>
      </c>
      <c r="F3" s="60"/>
      <c r="G3" s="60"/>
      <c r="H3" s="60"/>
      <c r="I3" s="60"/>
      <c r="J3" s="60"/>
      <c r="K3" s="61"/>
    </row>
    <row r="4" spans="1:11" ht="25.5">
      <c r="A4" s="50"/>
      <c r="B4" s="51"/>
      <c r="C4" s="55"/>
      <c r="D4" s="2" t="s">
        <v>5</v>
      </c>
      <c r="E4" s="59" t="s">
        <v>6</v>
      </c>
      <c r="F4" s="60"/>
      <c r="G4" s="60"/>
      <c r="H4" s="60"/>
      <c r="I4" s="60"/>
      <c r="J4" s="60"/>
      <c r="K4" s="61"/>
    </row>
    <row r="5" spans="1:11">
      <c r="A5" s="52"/>
      <c r="B5" s="53"/>
      <c r="C5" s="55"/>
      <c r="D5" s="62" t="s">
        <v>7</v>
      </c>
      <c r="E5" s="64" t="s">
        <v>8</v>
      </c>
      <c r="F5" s="65"/>
      <c r="G5" s="65"/>
      <c r="H5" s="65"/>
      <c r="I5" s="65"/>
      <c r="J5" s="65"/>
      <c r="K5" s="66"/>
    </row>
    <row r="6" spans="1:11" ht="12" customHeight="1">
      <c r="A6" s="70"/>
      <c r="B6" s="71"/>
      <c r="C6" s="72"/>
      <c r="D6" s="63"/>
      <c r="E6" s="67"/>
      <c r="F6" s="68"/>
      <c r="G6" s="68"/>
      <c r="H6" s="68"/>
      <c r="I6" s="68"/>
      <c r="J6" s="68"/>
      <c r="K6" s="69"/>
    </row>
    <row r="7" spans="1:11" ht="9.75" customHeight="1">
      <c r="A7" s="73"/>
      <c r="B7" s="74"/>
      <c r="C7" s="74"/>
      <c r="D7" s="74"/>
      <c r="E7" s="74"/>
      <c r="F7" s="74"/>
      <c r="G7" s="74"/>
      <c r="H7" s="74"/>
      <c r="I7" s="74"/>
      <c r="J7" s="74"/>
      <c r="K7" s="75"/>
    </row>
    <row r="8" spans="1:11" ht="38.25">
      <c r="A8" s="76" t="s">
        <v>9</v>
      </c>
      <c r="B8" s="77"/>
      <c r="C8" s="78"/>
      <c r="D8" s="85"/>
      <c r="E8" s="86"/>
      <c r="F8" s="2" t="s">
        <v>10</v>
      </c>
      <c r="G8" s="184" t="s">
        <v>11</v>
      </c>
      <c r="H8" s="6" t="s">
        <v>12</v>
      </c>
      <c r="I8" s="5"/>
      <c r="J8" s="5"/>
      <c r="K8" s="5"/>
    </row>
    <row r="9" spans="1:11" ht="19.899999999999999" customHeight="1">
      <c r="A9" s="79"/>
      <c r="B9" s="80"/>
      <c r="C9" s="81"/>
      <c r="D9" s="87"/>
      <c r="E9" s="88"/>
      <c r="F9" s="2" t="s">
        <v>13</v>
      </c>
      <c r="G9" s="6" t="s">
        <v>14</v>
      </c>
      <c r="H9" s="6" t="s">
        <v>14</v>
      </c>
      <c r="I9" s="4"/>
      <c r="J9" s="4"/>
      <c r="K9" s="4"/>
    </row>
    <row r="10" spans="1:11" ht="19.899999999999999" customHeight="1">
      <c r="A10" s="79"/>
      <c r="B10" s="80"/>
      <c r="C10" s="81"/>
      <c r="D10" s="87"/>
      <c r="E10" s="88"/>
      <c r="F10" s="2" t="s">
        <v>15</v>
      </c>
      <c r="G10" s="7">
        <v>0.29930000000000001</v>
      </c>
      <c r="H10" s="7">
        <v>0.29930000000000001</v>
      </c>
      <c r="I10" s="4"/>
      <c r="J10" s="4"/>
      <c r="K10" s="4"/>
    </row>
    <row r="11" spans="1:11" ht="19.899999999999999" customHeight="1">
      <c r="A11" s="82"/>
      <c r="B11" s="83"/>
      <c r="C11" s="84"/>
      <c r="D11" s="89"/>
      <c r="E11" s="90"/>
      <c r="F11" s="2" t="s">
        <v>16</v>
      </c>
      <c r="G11" s="91">
        <v>1.5727</v>
      </c>
      <c r="H11" s="92"/>
      <c r="I11" s="92"/>
      <c r="J11" s="92"/>
      <c r="K11" s="93"/>
    </row>
    <row r="12" spans="1:11" ht="9.75" customHeight="1">
      <c r="A12" s="73"/>
      <c r="B12" s="74"/>
      <c r="C12" s="74"/>
      <c r="D12" s="74"/>
      <c r="E12" s="74"/>
      <c r="F12" s="74"/>
      <c r="G12" s="74"/>
      <c r="H12" s="74"/>
      <c r="I12" s="74"/>
      <c r="J12" s="74"/>
      <c r="K12" s="75"/>
    </row>
    <row r="13" spans="1:11" s="188" customFormat="1" ht="49.15" customHeight="1">
      <c r="A13" s="100" t="s">
        <v>17</v>
      </c>
      <c r="B13" s="185" t="s">
        <v>18</v>
      </c>
      <c r="C13" s="186"/>
      <c r="D13" s="100" t="s">
        <v>19</v>
      </c>
      <c r="E13" s="100" t="s">
        <v>20</v>
      </c>
      <c r="F13" s="100" t="s">
        <v>21</v>
      </c>
      <c r="G13" s="100" t="s">
        <v>22</v>
      </c>
      <c r="H13" s="187" t="s">
        <v>23</v>
      </c>
      <c r="I13" s="187" t="s">
        <v>24</v>
      </c>
      <c r="J13" s="100" t="s">
        <v>25</v>
      </c>
      <c r="K13" s="100" t="s">
        <v>26</v>
      </c>
    </row>
    <row r="14" spans="1:11" s="188" customFormat="1" ht="19.899999999999999" customHeight="1">
      <c r="A14" s="101"/>
      <c r="B14" s="189"/>
      <c r="C14" s="190"/>
      <c r="D14" s="101"/>
      <c r="E14" s="101"/>
      <c r="F14" s="101"/>
      <c r="G14" s="101"/>
      <c r="H14" s="191">
        <v>0</v>
      </c>
      <c r="I14" s="191">
        <v>0.29930000000000001</v>
      </c>
      <c r="J14" s="101"/>
      <c r="K14" s="101"/>
    </row>
    <row r="15" spans="1:11" ht="9.75" customHeight="1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5"/>
    </row>
    <row r="16" spans="1:11" ht="19.899999999999999" customHeight="1">
      <c r="A16" s="106" t="s">
        <v>27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8"/>
    </row>
    <row r="17" spans="1:13" ht="9.75" customHeight="1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5"/>
    </row>
    <row r="18" spans="1:13" ht="19.899999999999999" customHeight="1">
      <c r="A18" s="10" t="s">
        <v>28</v>
      </c>
      <c r="B18" s="109"/>
      <c r="C18" s="110"/>
      <c r="D18" s="111"/>
      <c r="E18" s="12" t="s">
        <v>29</v>
      </c>
      <c r="F18" s="112" t="s">
        <v>30</v>
      </c>
      <c r="G18" s="113"/>
      <c r="H18" s="113"/>
      <c r="I18" s="114"/>
      <c r="J18" s="14"/>
      <c r="K18" s="14"/>
    </row>
    <row r="19" spans="1:13" ht="25.5">
      <c r="A19" s="6" t="s">
        <v>31</v>
      </c>
      <c r="B19" s="115">
        <v>20305</v>
      </c>
      <c r="C19" s="116"/>
      <c r="D19" s="15" t="s">
        <v>32</v>
      </c>
      <c r="E19" s="3" t="s">
        <v>33</v>
      </c>
      <c r="F19" s="6" t="s">
        <v>34</v>
      </c>
      <c r="G19" s="16">
        <v>8</v>
      </c>
      <c r="H19" s="16"/>
      <c r="I19" s="17"/>
      <c r="J19" s="18"/>
      <c r="K19" s="18"/>
    </row>
    <row r="20" spans="1:13" ht="76.5">
      <c r="A20" s="6" t="s">
        <v>35</v>
      </c>
      <c r="B20" s="115">
        <v>20803</v>
      </c>
      <c r="C20" s="116"/>
      <c r="D20" s="15" t="s">
        <v>32</v>
      </c>
      <c r="E20" s="3" t="s">
        <v>36</v>
      </c>
      <c r="F20" s="6" t="s">
        <v>34</v>
      </c>
      <c r="G20" s="16">
        <v>10.9</v>
      </c>
      <c r="H20" s="16"/>
      <c r="I20" s="17"/>
      <c r="J20" s="18"/>
      <c r="K20" s="18"/>
    </row>
    <row r="21" spans="1:13" ht="76.5">
      <c r="A21" s="19" t="s">
        <v>37</v>
      </c>
      <c r="B21" s="117">
        <v>20804</v>
      </c>
      <c r="C21" s="118"/>
      <c r="D21" s="20" t="s">
        <v>32</v>
      </c>
      <c r="E21" s="3" t="s">
        <v>38</v>
      </c>
      <c r="F21" s="19" t="s">
        <v>34</v>
      </c>
      <c r="G21" s="21">
        <v>10.5</v>
      </c>
      <c r="H21" s="21"/>
      <c r="I21" s="22"/>
      <c r="J21" s="23"/>
      <c r="K21" s="23"/>
    </row>
    <row r="22" spans="1:13" ht="51">
      <c r="A22" s="6" t="s">
        <v>39</v>
      </c>
      <c r="B22" s="119">
        <v>93212</v>
      </c>
      <c r="C22" s="120"/>
      <c r="D22" s="24" t="s">
        <v>40</v>
      </c>
      <c r="E22" s="3" t="s">
        <v>41</v>
      </c>
      <c r="F22" s="6" t="s">
        <v>34</v>
      </c>
      <c r="G22" s="16">
        <v>10</v>
      </c>
      <c r="H22" s="25"/>
      <c r="I22" s="26"/>
      <c r="J22" s="18"/>
      <c r="K22" s="18"/>
    </row>
    <row r="23" spans="1:13" ht="51">
      <c r="A23" s="19" t="s">
        <v>42</v>
      </c>
      <c r="B23" s="117">
        <v>20714</v>
      </c>
      <c r="C23" s="118"/>
      <c r="D23" s="20" t="s">
        <v>32</v>
      </c>
      <c r="E23" s="3" t="s">
        <v>43</v>
      </c>
      <c r="F23" s="19" t="s">
        <v>44</v>
      </c>
      <c r="G23" s="21">
        <v>5</v>
      </c>
      <c r="H23" s="21"/>
      <c r="I23" s="22"/>
      <c r="J23" s="23"/>
      <c r="K23" s="23"/>
    </row>
    <row r="24" spans="1:13" ht="63.75">
      <c r="A24" s="6" t="s">
        <v>45</v>
      </c>
      <c r="B24" s="115">
        <v>20713</v>
      </c>
      <c r="C24" s="116"/>
      <c r="D24" s="15" t="s">
        <v>32</v>
      </c>
      <c r="E24" s="3" t="s">
        <v>46</v>
      </c>
      <c r="F24" s="6" t="s">
        <v>44</v>
      </c>
      <c r="G24" s="16">
        <v>5</v>
      </c>
      <c r="H24" s="16"/>
      <c r="I24" s="17"/>
      <c r="J24" s="18"/>
      <c r="K24" s="18"/>
    </row>
    <row r="25" spans="1:13" ht="63.75">
      <c r="A25" s="6" t="s">
        <v>47</v>
      </c>
      <c r="B25" s="115">
        <v>20812</v>
      </c>
      <c r="C25" s="116"/>
      <c r="D25" s="15" t="s">
        <v>32</v>
      </c>
      <c r="E25" s="3" t="s">
        <v>48</v>
      </c>
      <c r="F25" s="6" t="s">
        <v>44</v>
      </c>
      <c r="G25" s="16">
        <v>7.7</v>
      </c>
      <c r="H25" s="16"/>
      <c r="I25" s="27"/>
      <c r="J25" s="28"/>
      <c r="K25" s="28"/>
    </row>
    <row r="26" spans="1:13" ht="9.75" customHeight="1">
      <c r="A26" s="73"/>
      <c r="B26" s="74"/>
      <c r="C26" s="74"/>
      <c r="D26" s="74"/>
      <c r="E26" s="74"/>
      <c r="F26" s="74"/>
      <c r="G26" s="74"/>
      <c r="H26" s="74"/>
      <c r="I26" s="74"/>
      <c r="J26" s="74"/>
      <c r="K26" s="75"/>
    </row>
    <row r="27" spans="1:13" ht="19.899999999999999" customHeight="1">
      <c r="A27" s="121" t="s">
        <v>49</v>
      </c>
      <c r="B27" s="122"/>
      <c r="C27" s="122"/>
      <c r="D27" s="122"/>
      <c r="E27" s="122"/>
      <c r="F27" s="122"/>
      <c r="G27" s="122"/>
      <c r="H27" s="122"/>
      <c r="I27" s="123"/>
      <c r="J27" s="29"/>
      <c r="K27" s="29"/>
    </row>
    <row r="28" spans="1:13" ht="9.75" customHeight="1">
      <c r="A28" s="73"/>
      <c r="B28" s="74"/>
      <c r="C28" s="74"/>
      <c r="D28" s="74"/>
      <c r="E28" s="74"/>
      <c r="F28" s="74"/>
      <c r="G28" s="74"/>
      <c r="H28" s="74"/>
      <c r="I28" s="74"/>
      <c r="J28" s="74"/>
      <c r="K28" s="75"/>
    </row>
    <row r="29" spans="1:13" ht="19.899999999999999" customHeight="1">
      <c r="A29" s="106" t="s">
        <v>50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8"/>
    </row>
    <row r="30" spans="1:13" ht="9.75" customHeight="1">
      <c r="A30" s="73"/>
      <c r="B30" s="74"/>
      <c r="C30" s="74"/>
      <c r="D30" s="74"/>
      <c r="E30" s="74"/>
      <c r="F30" s="74"/>
      <c r="G30" s="74"/>
      <c r="H30" s="74"/>
      <c r="I30" s="74"/>
      <c r="J30" s="74"/>
      <c r="K30" s="75"/>
    </row>
    <row r="31" spans="1:13" ht="19.899999999999999" customHeight="1">
      <c r="A31" s="10" t="s">
        <v>51</v>
      </c>
      <c r="B31" s="109"/>
      <c r="C31" s="110"/>
      <c r="D31" s="111"/>
      <c r="E31" s="12" t="s">
        <v>52</v>
      </c>
      <c r="F31" s="109"/>
      <c r="G31" s="111"/>
      <c r="H31" s="10" t="s">
        <v>53</v>
      </c>
      <c r="I31" s="11"/>
      <c r="J31" s="30"/>
      <c r="K31" s="30"/>
      <c r="M31" s="45"/>
    </row>
    <row r="32" spans="1:13" ht="19.899999999999999" customHeight="1">
      <c r="A32" s="6" t="s">
        <v>54</v>
      </c>
      <c r="B32" s="115">
        <v>10501</v>
      </c>
      <c r="C32" s="116"/>
      <c r="D32" s="15" t="s">
        <v>32</v>
      </c>
      <c r="E32" s="3" t="s">
        <v>55</v>
      </c>
      <c r="F32" s="6" t="s">
        <v>34</v>
      </c>
      <c r="G32" s="16">
        <v>43.98</v>
      </c>
      <c r="H32" s="16"/>
      <c r="I32" s="27"/>
      <c r="J32" s="28"/>
      <c r="K32" s="28"/>
      <c r="M32" s="45"/>
    </row>
    <row r="33" spans="1:13" ht="9.75" customHeight="1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5"/>
      <c r="M33" s="45"/>
    </row>
    <row r="34" spans="1:13" ht="19.899999999999999" customHeight="1">
      <c r="A34" s="10" t="s">
        <v>56</v>
      </c>
      <c r="B34" s="109"/>
      <c r="C34" s="110"/>
      <c r="D34" s="111"/>
      <c r="E34" s="12" t="s">
        <v>57</v>
      </c>
      <c r="F34" s="109"/>
      <c r="G34" s="111"/>
      <c r="H34" s="10" t="s">
        <v>53</v>
      </c>
      <c r="I34" s="11"/>
      <c r="J34" s="14"/>
      <c r="K34" s="14"/>
      <c r="M34" s="45"/>
    </row>
    <row r="35" spans="1:13" ht="19.899999999999999" customHeight="1">
      <c r="A35" s="106" t="s">
        <v>58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8"/>
      <c r="M35" s="45"/>
    </row>
    <row r="36" spans="1:13" ht="25.5">
      <c r="A36" s="6" t="s">
        <v>59</v>
      </c>
      <c r="B36" s="115">
        <v>30101</v>
      </c>
      <c r="C36" s="116"/>
      <c r="D36" s="15" t="s">
        <v>32</v>
      </c>
      <c r="E36" s="3" t="s">
        <v>60</v>
      </c>
      <c r="F36" s="6" t="s">
        <v>61</v>
      </c>
      <c r="G36" s="16">
        <v>4.47</v>
      </c>
      <c r="H36" s="16"/>
      <c r="I36" s="27"/>
      <c r="J36" s="28"/>
      <c r="K36" s="28"/>
      <c r="M36" s="45"/>
    </row>
    <row r="37" spans="1:13" ht="38.25">
      <c r="A37" s="6" t="s">
        <v>62</v>
      </c>
      <c r="B37" s="124">
        <v>101616</v>
      </c>
      <c r="C37" s="125"/>
      <c r="D37" s="24" t="s">
        <v>40</v>
      </c>
      <c r="E37" s="3" t="s">
        <v>63</v>
      </c>
      <c r="F37" s="6" t="s">
        <v>34</v>
      </c>
      <c r="G37" s="16">
        <v>16.579999999999998</v>
      </c>
      <c r="H37" s="16"/>
      <c r="I37" s="16"/>
      <c r="J37" s="27"/>
      <c r="K37" s="28"/>
      <c r="M37" s="45"/>
    </row>
    <row r="38" spans="1:13" ht="25.5">
      <c r="A38" s="6" t="s">
        <v>64</v>
      </c>
      <c r="B38" s="115">
        <v>30201</v>
      </c>
      <c r="C38" s="116"/>
      <c r="D38" s="15" t="s">
        <v>32</v>
      </c>
      <c r="E38" s="3" t="s">
        <v>65</v>
      </c>
      <c r="F38" s="6" t="s">
        <v>61</v>
      </c>
      <c r="G38" s="16">
        <v>2.0299999999999998</v>
      </c>
      <c r="H38" s="16"/>
      <c r="I38" s="27"/>
      <c r="J38" s="28"/>
      <c r="K38" s="28"/>
      <c r="M38" s="45"/>
    </row>
    <row r="39" spans="1:13" ht="114.75">
      <c r="A39" s="19" t="s">
        <v>66</v>
      </c>
      <c r="B39" s="126">
        <v>2</v>
      </c>
      <c r="C39" s="127"/>
      <c r="D39" s="31" t="s">
        <v>67</v>
      </c>
      <c r="E39" s="1" t="s">
        <v>68</v>
      </c>
      <c r="F39" s="19" t="s">
        <v>44</v>
      </c>
      <c r="G39" s="21">
        <v>47.3</v>
      </c>
      <c r="H39" s="21"/>
      <c r="I39" s="22"/>
      <c r="J39" s="23"/>
      <c r="K39" s="23"/>
      <c r="M39" s="45"/>
    </row>
    <row r="40" spans="1:13" ht="51">
      <c r="A40" s="19" t="s">
        <v>69</v>
      </c>
      <c r="B40" s="117">
        <v>40231</v>
      </c>
      <c r="C40" s="118"/>
      <c r="D40" s="20" t="s">
        <v>32</v>
      </c>
      <c r="E40" s="3" t="s">
        <v>70</v>
      </c>
      <c r="F40" s="19" t="s">
        <v>61</v>
      </c>
      <c r="G40" s="21">
        <v>0.83</v>
      </c>
      <c r="H40" s="21"/>
      <c r="I40" s="22"/>
      <c r="J40" s="32"/>
      <c r="K40" s="32"/>
      <c r="M40" s="45"/>
    </row>
    <row r="41" spans="1:13" ht="38.25">
      <c r="A41" s="6" t="s">
        <v>71</v>
      </c>
      <c r="B41" s="115">
        <v>40235</v>
      </c>
      <c r="C41" s="116"/>
      <c r="D41" s="15" t="s">
        <v>32</v>
      </c>
      <c r="E41" s="3" t="s">
        <v>72</v>
      </c>
      <c r="F41" s="6" t="s">
        <v>61</v>
      </c>
      <c r="G41" s="16">
        <v>0.19</v>
      </c>
      <c r="H41" s="16"/>
      <c r="I41" s="17"/>
      <c r="J41" s="28"/>
      <c r="K41" s="28"/>
      <c r="M41" s="45"/>
    </row>
    <row r="42" spans="1:13" ht="63.75">
      <c r="A42" s="19" t="s">
        <v>73</v>
      </c>
      <c r="B42" s="117">
        <v>40206</v>
      </c>
      <c r="C42" s="118"/>
      <c r="D42" s="20" t="s">
        <v>32</v>
      </c>
      <c r="E42" s="1" t="s">
        <v>74</v>
      </c>
      <c r="F42" s="19" t="s">
        <v>34</v>
      </c>
      <c r="G42" s="21">
        <v>4.32</v>
      </c>
      <c r="H42" s="21"/>
      <c r="I42" s="33"/>
      <c r="J42" s="32"/>
      <c r="K42" s="32"/>
      <c r="M42" s="45"/>
    </row>
    <row r="43" spans="1:13" ht="38.25">
      <c r="A43" s="6" t="s">
        <v>75</v>
      </c>
      <c r="B43" s="115">
        <v>40246</v>
      </c>
      <c r="C43" s="116"/>
      <c r="D43" s="15" t="s">
        <v>32</v>
      </c>
      <c r="E43" s="1" t="s">
        <v>76</v>
      </c>
      <c r="F43" s="6" t="s">
        <v>77</v>
      </c>
      <c r="G43" s="16">
        <v>2.6</v>
      </c>
      <c r="H43" s="16"/>
      <c r="I43" s="27"/>
      <c r="J43" s="27"/>
      <c r="K43" s="27"/>
      <c r="M43" s="45"/>
    </row>
    <row r="44" spans="1:13" ht="38.25">
      <c r="A44" s="6" t="s">
        <v>78</v>
      </c>
      <c r="B44" s="115">
        <v>40243</v>
      </c>
      <c r="C44" s="116"/>
      <c r="D44" s="15" t="s">
        <v>32</v>
      </c>
      <c r="E44" s="1" t="s">
        <v>79</v>
      </c>
      <c r="F44" s="6" t="s">
        <v>77</v>
      </c>
      <c r="G44" s="16">
        <v>12.76</v>
      </c>
      <c r="H44" s="16"/>
      <c r="I44" s="27"/>
      <c r="J44" s="28"/>
      <c r="K44" s="28"/>
      <c r="M44" s="45"/>
    </row>
    <row r="45" spans="1:13" ht="38.25">
      <c r="A45" s="6" t="s">
        <v>80</v>
      </c>
      <c r="B45" s="119">
        <v>98557</v>
      </c>
      <c r="C45" s="120"/>
      <c r="D45" s="24" t="s">
        <v>40</v>
      </c>
      <c r="E45" s="1" t="s">
        <v>81</v>
      </c>
      <c r="F45" s="6" t="s">
        <v>34</v>
      </c>
      <c r="G45" s="16">
        <v>42.57</v>
      </c>
      <c r="H45" s="16"/>
      <c r="I45" s="27"/>
      <c r="J45" s="18"/>
      <c r="K45" s="18"/>
      <c r="M45" s="45"/>
    </row>
    <row r="46" spans="1:13" ht="19.899999999999999" customHeight="1">
      <c r="A46" s="106" t="s">
        <v>82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8"/>
      <c r="M46" s="45"/>
    </row>
    <row r="47" spans="1:13" ht="50.65" customHeight="1">
      <c r="A47" s="6" t="s">
        <v>83</v>
      </c>
      <c r="B47" s="128">
        <v>1</v>
      </c>
      <c r="C47" s="129"/>
      <c r="D47" s="24" t="s">
        <v>67</v>
      </c>
      <c r="E47" s="1" t="s">
        <v>84</v>
      </c>
      <c r="F47" s="6" t="s">
        <v>44</v>
      </c>
      <c r="G47" s="16">
        <v>50.5</v>
      </c>
      <c r="H47" s="16"/>
      <c r="I47" s="27"/>
      <c r="J47" s="18"/>
      <c r="K47" s="18"/>
      <c r="M47" s="45"/>
    </row>
    <row r="48" spans="1:13" ht="29.65" customHeight="1">
      <c r="A48" s="6" t="s">
        <v>85</v>
      </c>
      <c r="B48" s="115">
        <v>40602</v>
      </c>
      <c r="C48" s="116"/>
      <c r="D48" s="15" t="s">
        <v>32</v>
      </c>
      <c r="E48" s="3" t="s">
        <v>86</v>
      </c>
      <c r="F48" s="6" t="s">
        <v>34</v>
      </c>
      <c r="G48" s="16">
        <v>3.32</v>
      </c>
      <c r="H48" s="16"/>
      <c r="I48" s="17"/>
      <c r="J48" s="28"/>
      <c r="K48" s="28"/>
      <c r="M48" s="45"/>
    </row>
    <row r="49" spans="1:15" ht="9.75" customHeight="1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5"/>
      <c r="M49" s="45"/>
    </row>
    <row r="50" spans="1:15" ht="19.899999999999999" customHeight="1">
      <c r="A50" s="10" t="s">
        <v>87</v>
      </c>
      <c r="B50" s="109"/>
      <c r="C50" s="110"/>
      <c r="D50" s="111"/>
      <c r="E50" s="12" t="s">
        <v>88</v>
      </c>
      <c r="F50" s="109"/>
      <c r="G50" s="111"/>
      <c r="H50" s="10" t="s">
        <v>53</v>
      </c>
      <c r="I50" s="11"/>
      <c r="J50" s="14"/>
      <c r="K50" s="14"/>
      <c r="M50" s="45"/>
    </row>
    <row r="51" spans="1:15" ht="76.5">
      <c r="A51" s="6" t="s">
        <v>89</v>
      </c>
      <c r="B51" s="115">
        <v>50601</v>
      </c>
      <c r="C51" s="116"/>
      <c r="D51" s="15" t="s">
        <v>32</v>
      </c>
      <c r="E51" s="1" t="s">
        <v>90</v>
      </c>
      <c r="F51" s="6" t="s">
        <v>34</v>
      </c>
      <c r="G51" s="16">
        <v>93.98</v>
      </c>
      <c r="H51" s="16"/>
      <c r="I51" s="16"/>
      <c r="J51" s="25"/>
      <c r="K51" s="25"/>
      <c r="L51" s="47"/>
      <c r="M51" s="45"/>
      <c r="N51" s="46"/>
      <c r="O51" s="47">
        <f>N51*I51</f>
        <v>0</v>
      </c>
    </row>
    <row r="52" spans="1:15" ht="38.25">
      <c r="A52" s="6" t="s">
        <v>91</v>
      </c>
      <c r="B52" s="124">
        <v>110101</v>
      </c>
      <c r="C52" s="125"/>
      <c r="D52" s="15" t="s">
        <v>32</v>
      </c>
      <c r="E52" s="3" t="s">
        <v>92</v>
      </c>
      <c r="F52" s="6" t="s">
        <v>34</v>
      </c>
      <c r="G52" s="16">
        <v>2.35</v>
      </c>
      <c r="H52" s="16"/>
      <c r="I52" s="16"/>
      <c r="J52" s="16"/>
      <c r="K52" s="16"/>
      <c r="M52" s="45"/>
    </row>
    <row r="53" spans="1:15" ht="63.75">
      <c r="A53" s="19" t="s">
        <v>93</v>
      </c>
      <c r="B53" s="130">
        <v>87879</v>
      </c>
      <c r="C53" s="131"/>
      <c r="D53" s="31" t="s">
        <v>40</v>
      </c>
      <c r="E53" s="3" t="s">
        <v>94</v>
      </c>
      <c r="F53" s="19" t="s">
        <v>34</v>
      </c>
      <c r="G53" s="21">
        <v>190.59</v>
      </c>
      <c r="H53" s="21"/>
      <c r="I53" s="21"/>
      <c r="J53" s="21"/>
      <c r="K53" s="21"/>
      <c r="M53" s="45"/>
    </row>
    <row r="54" spans="1:15" ht="76.5">
      <c r="A54" s="6" t="s">
        <v>95</v>
      </c>
      <c r="B54" s="119">
        <v>90406</v>
      </c>
      <c r="C54" s="120"/>
      <c r="D54" s="24" t="s">
        <v>40</v>
      </c>
      <c r="E54" s="1" t="s">
        <v>96</v>
      </c>
      <c r="F54" s="6" t="s">
        <v>34</v>
      </c>
      <c r="G54" s="16">
        <v>2.35</v>
      </c>
      <c r="H54" s="16"/>
      <c r="I54" s="16"/>
      <c r="J54" s="16"/>
      <c r="K54" s="16"/>
      <c r="M54" s="45"/>
    </row>
    <row r="55" spans="1:15" ht="63.4" customHeight="1">
      <c r="A55" s="19" t="s">
        <v>97</v>
      </c>
      <c r="B55" s="130">
        <v>87529</v>
      </c>
      <c r="C55" s="131"/>
      <c r="D55" s="31" t="s">
        <v>40</v>
      </c>
      <c r="E55" s="3" t="s">
        <v>98</v>
      </c>
      <c r="F55" s="19" t="s">
        <v>34</v>
      </c>
      <c r="G55" s="21">
        <v>108.34</v>
      </c>
      <c r="H55" s="21"/>
      <c r="I55" s="21"/>
      <c r="J55" s="34"/>
      <c r="K55" s="34"/>
      <c r="M55" s="45"/>
    </row>
    <row r="56" spans="1:15" ht="51">
      <c r="A56" s="19" t="s">
        <v>99</v>
      </c>
      <c r="B56" s="132" t="s">
        <v>100</v>
      </c>
      <c r="C56" s="133"/>
      <c r="D56" s="20" t="s">
        <v>32</v>
      </c>
      <c r="E56" s="1" t="s">
        <v>101</v>
      </c>
      <c r="F56" s="19" t="s">
        <v>34</v>
      </c>
      <c r="G56" s="21">
        <v>61.99</v>
      </c>
      <c r="H56" s="21"/>
      <c r="I56" s="21"/>
      <c r="J56" s="34"/>
      <c r="K56" s="34"/>
      <c r="M56" s="45"/>
    </row>
    <row r="57" spans="1:15" ht="38.25">
      <c r="A57" s="6" t="s">
        <v>102</v>
      </c>
      <c r="B57" s="124">
        <v>120301</v>
      </c>
      <c r="C57" s="125"/>
      <c r="D57" s="15" t="s">
        <v>32</v>
      </c>
      <c r="E57" s="3" t="s">
        <v>103</v>
      </c>
      <c r="F57" s="6" t="s">
        <v>34</v>
      </c>
      <c r="G57" s="16">
        <v>20.260000000000002</v>
      </c>
      <c r="H57" s="16"/>
      <c r="I57" s="16"/>
      <c r="J57" s="16"/>
      <c r="K57" s="16"/>
      <c r="M57" s="45"/>
    </row>
    <row r="58" spans="1:15" ht="89.25">
      <c r="A58" s="19" t="s">
        <v>104</v>
      </c>
      <c r="B58" s="130">
        <v>93395</v>
      </c>
      <c r="C58" s="131"/>
      <c r="D58" s="31" t="s">
        <v>40</v>
      </c>
      <c r="E58" s="3" t="s">
        <v>105</v>
      </c>
      <c r="F58" s="19" t="s">
        <v>34</v>
      </c>
      <c r="G58" s="21">
        <v>20.260000000000002</v>
      </c>
      <c r="H58" s="21"/>
      <c r="I58" s="21"/>
      <c r="J58" s="34"/>
      <c r="K58" s="34"/>
      <c r="M58" s="45"/>
    </row>
    <row r="59" spans="1:15" ht="9.75" customHeight="1">
      <c r="A59" s="73"/>
      <c r="B59" s="74"/>
      <c r="C59" s="74"/>
      <c r="D59" s="74"/>
      <c r="E59" s="74"/>
      <c r="F59" s="74"/>
      <c r="G59" s="74"/>
      <c r="H59" s="74"/>
      <c r="I59" s="74"/>
      <c r="J59" s="74"/>
      <c r="K59" s="75"/>
      <c r="M59" s="45"/>
    </row>
    <row r="60" spans="1:15" ht="19.899999999999999" customHeight="1">
      <c r="A60" s="10" t="s">
        <v>106</v>
      </c>
      <c r="B60" s="109"/>
      <c r="C60" s="110"/>
      <c r="D60" s="111"/>
      <c r="E60" s="12" t="s">
        <v>107</v>
      </c>
      <c r="F60" s="109"/>
      <c r="G60" s="111"/>
      <c r="H60" s="10" t="s">
        <v>53</v>
      </c>
      <c r="I60" s="11"/>
      <c r="J60" s="36"/>
      <c r="K60" s="36"/>
      <c r="M60" s="45"/>
    </row>
    <row r="61" spans="1:15" ht="19.899999999999999" customHeight="1">
      <c r="A61" s="11"/>
      <c r="B61" s="109"/>
      <c r="C61" s="110"/>
      <c r="D61" s="111"/>
      <c r="E61" s="12" t="s">
        <v>108</v>
      </c>
      <c r="F61" s="109"/>
      <c r="G61" s="111"/>
      <c r="H61" s="109"/>
      <c r="I61" s="110"/>
      <c r="J61" s="110"/>
      <c r="K61" s="111"/>
      <c r="M61" s="45"/>
    </row>
    <row r="62" spans="1:15" ht="51">
      <c r="A62" s="19" t="s">
        <v>109</v>
      </c>
      <c r="B62" s="117">
        <v>71701</v>
      </c>
      <c r="C62" s="118"/>
      <c r="D62" s="20" t="s">
        <v>32</v>
      </c>
      <c r="E62" s="1" t="s">
        <v>110</v>
      </c>
      <c r="F62" s="19" t="s">
        <v>34</v>
      </c>
      <c r="G62" s="21">
        <v>4.5999999999999996</v>
      </c>
      <c r="H62" s="21"/>
      <c r="I62" s="21"/>
      <c r="J62" s="34"/>
      <c r="K62" s="34"/>
      <c r="M62" s="45"/>
    </row>
    <row r="63" spans="1:15" ht="38.25">
      <c r="A63" s="6" t="s">
        <v>111</v>
      </c>
      <c r="B63" s="115">
        <v>71702</v>
      </c>
      <c r="C63" s="116"/>
      <c r="D63" s="15" t="s">
        <v>32</v>
      </c>
      <c r="E63" s="3" t="s">
        <v>112</v>
      </c>
      <c r="F63" s="6" t="s">
        <v>34</v>
      </c>
      <c r="G63" s="16">
        <v>0.18</v>
      </c>
      <c r="H63" s="16"/>
      <c r="I63" s="16"/>
      <c r="J63" s="16"/>
      <c r="K63" s="16"/>
      <c r="M63" s="45"/>
    </row>
    <row r="64" spans="1:15" ht="25.5">
      <c r="A64" s="6" t="s">
        <v>113</v>
      </c>
      <c r="B64" s="124">
        <v>130317</v>
      </c>
      <c r="C64" s="125"/>
      <c r="D64" s="15" t="s">
        <v>32</v>
      </c>
      <c r="E64" s="3" t="s">
        <v>114</v>
      </c>
      <c r="F64" s="6" t="s">
        <v>44</v>
      </c>
      <c r="G64" s="16">
        <v>5</v>
      </c>
      <c r="H64" s="16"/>
      <c r="I64" s="16"/>
      <c r="J64" s="16"/>
      <c r="K64" s="16"/>
      <c r="M64" s="45"/>
    </row>
    <row r="65" spans="1:13" ht="63.75">
      <c r="A65" s="19" t="s">
        <v>115</v>
      </c>
      <c r="B65" s="130">
        <v>91009</v>
      </c>
      <c r="C65" s="131"/>
      <c r="D65" s="31" t="s">
        <v>40</v>
      </c>
      <c r="E65" s="3" t="s">
        <v>116</v>
      </c>
      <c r="F65" s="19" t="s">
        <v>117</v>
      </c>
      <c r="G65" s="21">
        <v>1</v>
      </c>
      <c r="H65" s="21"/>
      <c r="I65" s="21"/>
      <c r="J65" s="21"/>
      <c r="K65" s="21"/>
      <c r="M65" s="45"/>
    </row>
    <row r="66" spans="1:13" ht="63.75">
      <c r="A66" s="19" t="s">
        <v>118</v>
      </c>
      <c r="B66" s="130">
        <v>91010</v>
      </c>
      <c r="C66" s="131"/>
      <c r="D66" s="31" t="s">
        <v>40</v>
      </c>
      <c r="E66" s="3" t="s">
        <v>119</v>
      </c>
      <c r="F66" s="19" t="s">
        <v>120</v>
      </c>
      <c r="G66" s="21">
        <v>2</v>
      </c>
      <c r="H66" s="21"/>
      <c r="I66" s="21"/>
      <c r="J66" s="21"/>
      <c r="K66" s="21"/>
      <c r="M66" s="45"/>
    </row>
    <row r="67" spans="1:13" ht="63.75">
      <c r="A67" s="19" t="s">
        <v>121</v>
      </c>
      <c r="B67" s="130">
        <v>91011</v>
      </c>
      <c r="C67" s="131"/>
      <c r="D67" s="31" t="s">
        <v>40</v>
      </c>
      <c r="E67" s="3" t="s">
        <v>122</v>
      </c>
      <c r="F67" s="19" t="s">
        <v>120</v>
      </c>
      <c r="G67" s="21">
        <v>2</v>
      </c>
      <c r="H67" s="21"/>
      <c r="I67" s="21"/>
      <c r="J67" s="21"/>
      <c r="K67" s="21"/>
      <c r="M67" s="45"/>
    </row>
    <row r="68" spans="1:13" ht="38.25">
      <c r="A68" s="6" t="s">
        <v>123</v>
      </c>
      <c r="B68" s="124">
        <v>100660</v>
      </c>
      <c r="C68" s="125"/>
      <c r="D68" s="24" t="s">
        <v>40</v>
      </c>
      <c r="E68" s="3" t="s">
        <v>124</v>
      </c>
      <c r="F68" s="6" t="s">
        <v>44</v>
      </c>
      <c r="G68" s="16">
        <v>49.2</v>
      </c>
      <c r="H68" s="16"/>
      <c r="I68" s="16"/>
      <c r="J68" s="16"/>
      <c r="K68" s="16"/>
      <c r="M68" s="45"/>
    </row>
    <row r="69" spans="1:13" ht="38.25">
      <c r="A69" s="6" t="s">
        <v>125</v>
      </c>
      <c r="B69" s="119">
        <v>91287</v>
      </c>
      <c r="C69" s="120"/>
      <c r="D69" s="24" t="s">
        <v>40</v>
      </c>
      <c r="E69" s="3" t="s">
        <v>126</v>
      </c>
      <c r="F69" s="6" t="s">
        <v>120</v>
      </c>
      <c r="G69" s="16">
        <v>5</v>
      </c>
      <c r="H69" s="16"/>
      <c r="I69" s="16"/>
      <c r="J69" s="25"/>
      <c r="K69" s="25"/>
      <c r="M69" s="45"/>
    </row>
    <row r="70" spans="1:13" ht="63.75">
      <c r="A70" s="19" t="s">
        <v>127</v>
      </c>
      <c r="B70" s="130">
        <v>91305</v>
      </c>
      <c r="C70" s="131"/>
      <c r="D70" s="31" t="s">
        <v>40</v>
      </c>
      <c r="E70" s="3" t="s">
        <v>128</v>
      </c>
      <c r="F70" s="19" t="s">
        <v>120</v>
      </c>
      <c r="G70" s="21">
        <v>1</v>
      </c>
      <c r="H70" s="21"/>
      <c r="I70" s="21"/>
      <c r="J70" s="21"/>
      <c r="K70" s="21"/>
      <c r="M70" s="45"/>
    </row>
    <row r="71" spans="1:13" ht="63.75">
      <c r="A71" s="19" t="s">
        <v>129</v>
      </c>
      <c r="B71" s="130">
        <v>91304</v>
      </c>
      <c r="C71" s="131"/>
      <c r="D71" s="31" t="s">
        <v>40</v>
      </c>
      <c r="E71" s="3" t="s">
        <v>130</v>
      </c>
      <c r="F71" s="19" t="s">
        <v>120</v>
      </c>
      <c r="G71" s="21">
        <v>2</v>
      </c>
      <c r="H71" s="21"/>
      <c r="I71" s="21"/>
      <c r="J71" s="21"/>
      <c r="K71" s="21"/>
      <c r="M71" s="45"/>
    </row>
    <row r="72" spans="1:13" ht="51">
      <c r="A72" s="19" t="s">
        <v>131</v>
      </c>
      <c r="B72" s="130">
        <v>91307</v>
      </c>
      <c r="C72" s="131"/>
      <c r="D72" s="31" t="s">
        <v>40</v>
      </c>
      <c r="E72" s="3" t="s">
        <v>132</v>
      </c>
      <c r="F72" s="19" t="s">
        <v>120</v>
      </c>
      <c r="G72" s="21">
        <v>2</v>
      </c>
      <c r="H72" s="21"/>
      <c r="I72" s="21"/>
      <c r="J72" s="21"/>
      <c r="K72" s="21"/>
      <c r="M72" s="45"/>
    </row>
    <row r="73" spans="1:13">
      <c r="A73" s="11"/>
      <c r="B73" s="109"/>
      <c r="C73" s="110"/>
      <c r="D73" s="111"/>
      <c r="E73" s="12" t="s">
        <v>133</v>
      </c>
      <c r="F73" s="109"/>
      <c r="G73" s="111"/>
      <c r="H73" s="109"/>
      <c r="I73" s="110"/>
      <c r="J73" s="110"/>
      <c r="K73" s="111"/>
      <c r="M73" s="45"/>
    </row>
    <row r="74" spans="1:13" ht="25.5">
      <c r="A74" s="6" t="s">
        <v>134</v>
      </c>
      <c r="B74" s="115">
        <v>80102</v>
      </c>
      <c r="C74" s="116"/>
      <c r="D74" s="15" t="s">
        <v>32</v>
      </c>
      <c r="E74" s="3" t="s">
        <v>135</v>
      </c>
      <c r="F74" s="6" t="s">
        <v>34</v>
      </c>
      <c r="G74" s="16">
        <v>4.78</v>
      </c>
      <c r="H74" s="16"/>
      <c r="I74" s="16"/>
      <c r="J74" s="25"/>
      <c r="K74" s="25"/>
      <c r="M74" s="45"/>
    </row>
    <row r="75" spans="1:13">
      <c r="A75" s="73"/>
      <c r="B75" s="74"/>
      <c r="C75" s="74"/>
      <c r="D75" s="74"/>
      <c r="E75" s="74"/>
      <c r="F75" s="74"/>
      <c r="G75" s="74"/>
      <c r="H75" s="74"/>
      <c r="I75" s="74"/>
      <c r="J75" s="74"/>
      <c r="K75" s="75"/>
      <c r="M75" s="45"/>
    </row>
    <row r="76" spans="1:13">
      <c r="A76" s="10" t="s">
        <v>136</v>
      </c>
      <c r="B76" s="109"/>
      <c r="C76" s="110"/>
      <c r="D76" s="111"/>
      <c r="E76" s="12" t="s">
        <v>137</v>
      </c>
      <c r="F76" s="109"/>
      <c r="G76" s="111"/>
      <c r="H76" s="10" t="s">
        <v>53</v>
      </c>
      <c r="I76" s="11"/>
      <c r="J76" s="36"/>
      <c r="K76" s="36"/>
      <c r="M76" s="45"/>
    </row>
    <row r="77" spans="1:13" ht="76.5">
      <c r="A77" s="6" t="s">
        <v>138</v>
      </c>
      <c r="B77" s="115">
        <v>90101</v>
      </c>
      <c r="C77" s="116"/>
      <c r="D77" s="15" t="s">
        <v>32</v>
      </c>
      <c r="E77" s="3" t="s">
        <v>139</v>
      </c>
      <c r="F77" s="6" t="s">
        <v>34</v>
      </c>
      <c r="G77" s="16">
        <v>64.02</v>
      </c>
      <c r="H77" s="16"/>
      <c r="I77" s="16"/>
      <c r="J77" s="25"/>
      <c r="K77" s="25"/>
      <c r="M77" s="45"/>
    </row>
    <row r="78" spans="1:13" ht="38.25">
      <c r="A78" s="6" t="s">
        <v>140</v>
      </c>
      <c r="B78" s="119">
        <v>94442</v>
      </c>
      <c r="C78" s="120"/>
      <c r="D78" s="24" t="s">
        <v>40</v>
      </c>
      <c r="E78" s="3" t="s">
        <v>141</v>
      </c>
      <c r="F78" s="6" t="s">
        <v>34</v>
      </c>
      <c r="G78" s="16">
        <v>64.02</v>
      </c>
      <c r="H78" s="16"/>
      <c r="I78" s="16"/>
      <c r="J78" s="25"/>
      <c r="K78" s="25"/>
      <c r="M78" s="45"/>
    </row>
    <row r="79" spans="1:13" ht="63.75">
      <c r="A79" s="6" t="s">
        <v>142</v>
      </c>
      <c r="B79" s="119">
        <v>94221</v>
      </c>
      <c r="C79" s="120"/>
      <c r="D79" s="24" t="s">
        <v>40</v>
      </c>
      <c r="E79" s="3" t="s">
        <v>143</v>
      </c>
      <c r="F79" s="6" t="s">
        <v>44</v>
      </c>
      <c r="G79" s="16">
        <v>7.22</v>
      </c>
      <c r="H79" s="16"/>
      <c r="I79" s="16"/>
      <c r="J79" s="16"/>
      <c r="K79" s="16"/>
      <c r="M79" s="45"/>
    </row>
    <row r="80" spans="1:13">
      <c r="A80" s="73"/>
      <c r="B80" s="74"/>
      <c r="C80" s="74"/>
      <c r="D80" s="74"/>
      <c r="E80" s="74"/>
      <c r="F80" s="74"/>
      <c r="G80" s="74"/>
      <c r="H80" s="74"/>
      <c r="I80" s="74"/>
      <c r="J80" s="74"/>
      <c r="K80" s="75"/>
      <c r="M80" s="45"/>
    </row>
    <row r="81" spans="1:13">
      <c r="A81" s="10" t="s">
        <v>144</v>
      </c>
      <c r="B81" s="109"/>
      <c r="C81" s="110"/>
      <c r="D81" s="111"/>
      <c r="E81" s="12" t="s">
        <v>145</v>
      </c>
      <c r="F81" s="109"/>
      <c r="G81" s="111"/>
      <c r="H81" s="10" t="s">
        <v>53</v>
      </c>
      <c r="I81" s="11"/>
      <c r="J81" s="36"/>
      <c r="K81" s="36"/>
      <c r="M81" s="45"/>
    </row>
    <row r="82" spans="1:13" ht="38.25">
      <c r="A82" s="6" t="s">
        <v>146</v>
      </c>
      <c r="B82" s="115">
        <v>30208</v>
      </c>
      <c r="C82" s="116"/>
      <c r="D82" s="15" t="s">
        <v>32</v>
      </c>
      <c r="E82" s="3" t="s">
        <v>147</v>
      </c>
      <c r="F82" s="6" t="s">
        <v>61</v>
      </c>
      <c r="G82" s="16">
        <v>4.8600000000000003</v>
      </c>
      <c r="H82" s="16"/>
      <c r="I82" s="16"/>
      <c r="J82" s="16"/>
      <c r="K82" s="16"/>
      <c r="M82" s="45"/>
    </row>
    <row r="83" spans="1:13" ht="25.5">
      <c r="A83" s="6" t="s">
        <v>148</v>
      </c>
      <c r="B83" s="124">
        <v>130112</v>
      </c>
      <c r="C83" s="125"/>
      <c r="D83" s="15" t="s">
        <v>32</v>
      </c>
      <c r="E83" s="3" t="s">
        <v>149</v>
      </c>
      <c r="F83" s="6" t="s">
        <v>34</v>
      </c>
      <c r="G83" s="16">
        <v>36.47</v>
      </c>
      <c r="H83" s="16"/>
      <c r="I83" s="16"/>
      <c r="J83" s="25"/>
      <c r="K83" s="25"/>
      <c r="M83" s="45"/>
    </row>
    <row r="84" spans="1:13" ht="38.25">
      <c r="A84" s="6" t="s">
        <v>150</v>
      </c>
      <c r="B84" s="124">
        <v>130303</v>
      </c>
      <c r="C84" s="125"/>
      <c r="D84" s="15" t="s">
        <v>32</v>
      </c>
      <c r="E84" s="1" t="s">
        <v>151</v>
      </c>
      <c r="F84" s="6" t="s">
        <v>44</v>
      </c>
      <c r="G84" s="16">
        <v>33.99</v>
      </c>
      <c r="H84" s="16"/>
      <c r="I84" s="16"/>
      <c r="J84" s="16"/>
      <c r="K84" s="16"/>
      <c r="M84" s="45"/>
    </row>
    <row r="85" spans="1:13" ht="38.25">
      <c r="A85" s="6" t="s">
        <v>152</v>
      </c>
      <c r="B85" s="124">
        <v>130103</v>
      </c>
      <c r="C85" s="125"/>
      <c r="D85" s="15" t="s">
        <v>32</v>
      </c>
      <c r="E85" s="3" t="s">
        <v>153</v>
      </c>
      <c r="F85" s="6" t="s">
        <v>34</v>
      </c>
      <c r="G85" s="16">
        <v>35.11</v>
      </c>
      <c r="H85" s="16"/>
      <c r="I85" s="16"/>
      <c r="J85" s="16"/>
      <c r="K85" s="16"/>
      <c r="M85" s="45"/>
    </row>
    <row r="86" spans="1:13" ht="63.75">
      <c r="A86" s="19" t="s">
        <v>154</v>
      </c>
      <c r="B86" s="130">
        <v>87250</v>
      </c>
      <c r="C86" s="131"/>
      <c r="D86" s="31" t="s">
        <v>40</v>
      </c>
      <c r="E86" s="3" t="s">
        <v>155</v>
      </c>
      <c r="F86" s="19" t="s">
        <v>34</v>
      </c>
      <c r="G86" s="21">
        <v>35.11</v>
      </c>
      <c r="H86" s="21"/>
      <c r="I86" s="21"/>
      <c r="J86" s="34"/>
      <c r="K86" s="34"/>
      <c r="M86" s="45"/>
    </row>
    <row r="87" spans="1:13" ht="51">
      <c r="A87" s="19" t="s">
        <v>156</v>
      </c>
      <c r="B87" s="130">
        <v>98682</v>
      </c>
      <c r="C87" s="131"/>
      <c r="D87" s="31" t="s">
        <v>40</v>
      </c>
      <c r="E87" s="3" t="s">
        <v>157</v>
      </c>
      <c r="F87" s="19" t="s">
        <v>34</v>
      </c>
      <c r="G87" s="21">
        <v>2.84</v>
      </c>
      <c r="H87" s="21"/>
      <c r="I87" s="21"/>
      <c r="J87" s="21"/>
      <c r="K87" s="21"/>
      <c r="M87" s="45"/>
    </row>
    <row r="88" spans="1:13" ht="25.5">
      <c r="A88" s="6" t="s">
        <v>158</v>
      </c>
      <c r="B88" s="124">
        <v>130308</v>
      </c>
      <c r="C88" s="125"/>
      <c r="D88" s="15" t="s">
        <v>32</v>
      </c>
      <c r="E88" s="3" t="s">
        <v>159</v>
      </c>
      <c r="F88" s="6" t="s">
        <v>44</v>
      </c>
      <c r="G88" s="16">
        <v>1.6</v>
      </c>
      <c r="H88" s="16"/>
      <c r="I88" s="16"/>
      <c r="J88" s="16"/>
      <c r="K88" s="16"/>
      <c r="M88" s="45"/>
    </row>
    <row r="89" spans="1:13">
      <c r="A89" s="73"/>
      <c r="B89" s="74"/>
      <c r="C89" s="74"/>
      <c r="D89" s="74"/>
      <c r="E89" s="74"/>
      <c r="F89" s="74"/>
      <c r="G89" s="74"/>
      <c r="H89" s="74"/>
      <c r="I89" s="74"/>
      <c r="J89" s="74"/>
      <c r="K89" s="75"/>
      <c r="M89" s="45"/>
    </row>
    <row r="90" spans="1:13">
      <c r="A90" s="10" t="s">
        <v>160</v>
      </c>
      <c r="B90" s="109"/>
      <c r="C90" s="110"/>
      <c r="D90" s="111"/>
      <c r="E90" s="12" t="s">
        <v>161</v>
      </c>
      <c r="F90" s="109"/>
      <c r="G90" s="111"/>
      <c r="H90" s="10" t="s">
        <v>53</v>
      </c>
      <c r="I90" s="11"/>
      <c r="J90" s="36"/>
      <c r="K90" s="36"/>
      <c r="M90" s="45"/>
    </row>
    <row r="91" spans="1:13" ht="25.5">
      <c r="A91" s="6" t="s">
        <v>162</v>
      </c>
      <c r="B91" s="119">
        <v>95675</v>
      </c>
      <c r="C91" s="120"/>
      <c r="D91" s="24" t="s">
        <v>40</v>
      </c>
      <c r="E91" s="3" t="s">
        <v>163</v>
      </c>
      <c r="F91" s="6" t="s">
        <v>117</v>
      </c>
      <c r="G91" s="16">
        <v>1</v>
      </c>
      <c r="H91" s="16"/>
      <c r="I91" s="16"/>
      <c r="J91" s="16"/>
      <c r="K91" s="16"/>
      <c r="M91" s="45"/>
    </row>
    <row r="92" spans="1:13" ht="38.25">
      <c r="A92" s="6" t="s">
        <v>164</v>
      </c>
      <c r="B92" s="124">
        <v>170547</v>
      </c>
      <c r="C92" s="125"/>
      <c r="D92" s="15" t="s">
        <v>32</v>
      </c>
      <c r="E92" s="3" t="s">
        <v>165</v>
      </c>
      <c r="F92" s="6" t="s">
        <v>117</v>
      </c>
      <c r="G92" s="16">
        <v>1</v>
      </c>
      <c r="H92" s="16"/>
      <c r="I92" s="16"/>
      <c r="J92" s="16"/>
      <c r="K92" s="16"/>
      <c r="M92" s="45"/>
    </row>
    <row r="93" spans="1:13">
      <c r="A93" s="6" t="s">
        <v>166</v>
      </c>
      <c r="B93" s="124">
        <v>142119</v>
      </c>
      <c r="C93" s="125"/>
      <c r="D93" s="15" t="s">
        <v>32</v>
      </c>
      <c r="E93" s="3" t="s">
        <v>167</v>
      </c>
      <c r="F93" s="6" t="s">
        <v>117</v>
      </c>
      <c r="G93" s="16">
        <v>1</v>
      </c>
      <c r="H93" s="16"/>
      <c r="I93" s="16"/>
      <c r="J93" s="16"/>
      <c r="K93" s="16"/>
      <c r="M93" s="45"/>
    </row>
    <row r="94" spans="1:13" ht="25.5">
      <c r="A94" s="6" t="s">
        <v>168</v>
      </c>
      <c r="B94" s="124">
        <v>140701</v>
      </c>
      <c r="C94" s="125"/>
      <c r="D94" s="15" t="s">
        <v>32</v>
      </c>
      <c r="E94" s="3" t="s">
        <v>169</v>
      </c>
      <c r="F94" s="6" t="s">
        <v>117</v>
      </c>
      <c r="G94" s="16">
        <v>6</v>
      </c>
      <c r="H94" s="16"/>
      <c r="I94" s="16"/>
      <c r="J94" s="16"/>
      <c r="K94" s="16"/>
      <c r="M94" s="45"/>
    </row>
    <row r="95" spans="1:13" ht="25.5">
      <c r="A95" s="6" t="s">
        <v>170</v>
      </c>
      <c r="B95" s="124">
        <v>140702</v>
      </c>
      <c r="C95" s="125"/>
      <c r="D95" s="15" t="s">
        <v>32</v>
      </c>
      <c r="E95" s="3" t="s">
        <v>171</v>
      </c>
      <c r="F95" s="6" t="s">
        <v>117</v>
      </c>
      <c r="G95" s="16">
        <v>1</v>
      </c>
      <c r="H95" s="16"/>
      <c r="I95" s="16"/>
      <c r="J95" s="16"/>
      <c r="K95" s="16"/>
      <c r="M95" s="45"/>
    </row>
    <row r="96" spans="1:13">
      <c r="A96" s="6" t="s">
        <v>172</v>
      </c>
      <c r="B96" s="124">
        <v>140705</v>
      </c>
      <c r="C96" s="125"/>
      <c r="D96" s="15" t="s">
        <v>32</v>
      </c>
      <c r="E96" s="3" t="s">
        <v>173</v>
      </c>
      <c r="F96" s="6" t="s">
        <v>117</v>
      </c>
      <c r="G96" s="16">
        <v>1</v>
      </c>
      <c r="H96" s="16"/>
      <c r="I96" s="16"/>
      <c r="J96" s="16"/>
      <c r="K96" s="16"/>
      <c r="M96" s="45"/>
    </row>
    <row r="97" spans="1:13" ht="25.5">
      <c r="A97" s="6" t="s">
        <v>174</v>
      </c>
      <c r="B97" s="124">
        <v>140706</v>
      </c>
      <c r="C97" s="125"/>
      <c r="D97" s="15" t="s">
        <v>32</v>
      </c>
      <c r="E97" s="3" t="s">
        <v>175</v>
      </c>
      <c r="F97" s="6" t="s">
        <v>117</v>
      </c>
      <c r="G97" s="16">
        <v>5</v>
      </c>
      <c r="H97" s="16"/>
      <c r="I97" s="16"/>
      <c r="J97" s="16"/>
      <c r="K97" s="16"/>
      <c r="M97" s="45"/>
    </row>
    <row r="98" spans="1:13" ht="38.25">
      <c r="A98" s="6" t="s">
        <v>176</v>
      </c>
      <c r="B98" s="124">
        <v>140707</v>
      </c>
      <c r="C98" s="125"/>
      <c r="D98" s="15" t="s">
        <v>32</v>
      </c>
      <c r="E98" s="3" t="s">
        <v>177</v>
      </c>
      <c r="F98" s="6" t="s">
        <v>117</v>
      </c>
      <c r="G98" s="16">
        <v>3</v>
      </c>
      <c r="H98" s="16"/>
      <c r="I98" s="16"/>
      <c r="J98" s="16"/>
      <c r="K98" s="16"/>
      <c r="M98" s="45"/>
    </row>
    <row r="99" spans="1:13" ht="25.5">
      <c r="A99" s="6" t="s">
        <v>178</v>
      </c>
      <c r="B99" s="124">
        <v>140708</v>
      </c>
      <c r="C99" s="125"/>
      <c r="D99" s="15" t="s">
        <v>32</v>
      </c>
      <c r="E99" s="3" t="s">
        <v>179</v>
      </c>
      <c r="F99" s="6" t="s">
        <v>117</v>
      </c>
      <c r="G99" s="16">
        <v>1</v>
      </c>
      <c r="H99" s="16"/>
      <c r="I99" s="16"/>
      <c r="J99" s="16"/>
      <c r="K99" s="16"/>
      <c r="M99" s="45"/>
    </row>
    <row r="100" spans="1:13">
      <c r="A100" s="6" t="s">
        <v>180</v>
      </c>
      <c r="B100" s="124">
        <v>170322</v>
      </c>
      <c r="C100" s="125"/>
      <c r="D100" s="15" t="s">
        <v>32</v>
      </c>
      <c r="E100" s="3" t="s">
        <v>181</v>
      </c>
      <c r="F100" s="6" t="s">
        <v>117</v>
      </c>
      <c r="G100" s="16">
        <v>1</v>
      </c>
      <c r="H100" s="16"/>
      <c r="I100" s="16"/>
      <c r="J100" s="16"/>
      <c r="K100" s="16"/>
      <c r="M100" s="45"/>
    </row>
    <row r="101" spans="1:13">
      <c r="A101" s="6" t="s">
        <v>182</v>
      </c>
      <c r="B101" s="124">
        <v>170321</v>
      </c>
      <c r="C101" s="125"/>
      <c r="D101" s="15" t="s">
        <v>32</v>
      </c>
      <c r="E101" s="3" t="s">
        <v>183</v>
      </c>
      <c r="F101" s="6" t="s">
        <v>117</v>
      </c>
      <c r="G101" s="16">
        <v>1</v>
      </c>
      <c r="H101" s="16"/>
      <c r="I101" s="16"/>
      <c r="J101" s="16"/>
      <c r="K101" s="16"/>
      <c r="M101" s="45"/>
    </row>
    <row r="102" spans="1:13" ht="38.25">
      <c r="A102" s="6" t="s">
        <v>184</v>
      </c>
      <c r="B102" s="124">
        <v>170329</v>
      </c>
      <c r="C102" s="125"/>
      <c r="D102" s="15" t="s">
        <v>32</v>
      </c>
      <c r="E102" s="1" t="s">
        <v>185</v>
      </c>
      <c r="F102" s="6" t="s">
        <v>117</v>
      </c>
      <c r="G102" s="16">
        <v>1</v>
      </c>
      <c r="H102" s="16"/>
      <c r="I102" s="16"/>
      <c r="J102" s="16"/>
      <c r="K102" s="16"/>
      <c r="M102" s="45"/>
    </row>
    <row r="103" spans="1:13" ht="25.5">
      <c r="A103" s="6" t="s">
        <v>186</v>
      </c>
      <c r="B103" s="124">
        <v>141529</v>
      </c>
      <c r="C103" s="125"/>
      <c r="D103" s="15" t="s">
        <v>32</v>
      </c>
      <c r="E103" s="3" t="s">
        <v>187</v>
      </c>
      <c r="F103" s="6" t="s">
        <v>117</v>
      </c>
      <c r="G103" s="16">
        <v>2</v>
      </c>
      <c r="H103" s="16"/>
      <c r="I103" s="16"/>
      <c r="J103" s="16"/>
      <c r="K103" s="16"/>
      <c r="M103" s="45"/>
    </row>
    <row r="104" spans="1:13" ht="25.5">
      <c r="A104" s="6" t="s">
        <v>188</v>
      </c>
      <c r="B104" s="124">
        <v>141522</v>
      </c>
      <c r="C104" s="125"/>
      <c r="D104" s="15" t="s">
        <v>32</v>
      </c>
      <c r="E104" s="3" t="s">
        <v>189</v>
      </c>
      <c r="F104" s="6" t="s">
        <v>117</v>
      </c>
      <c r="G104" s="16">
        <v>2</v>
      </c>
      <c r="H104" s="16"/>
      <c r="I104" s="16"/>
      <c r="J104" s="16"/>
      <c r="K104" s="16"/>
      <c r="M104" s="45"/>
    </row>
    <row r="105" spans="1:13" ht="51">
      <c r="A105" s="6" t="s">
        <v>190</v>
      </c>
      <c r="B105" s="119">
        <v>98102</v>
      </c>
      <c r="C105" s="120"/>
      <c r="D105" s="24" t="s">
        <v>40</v>
      </c>
      <c r="E105" s="3" t="s">
        <v>191</v>
      </c>
      <c r="F105" s="6" t="s">
        <v>117</v>
      </c>
      <c r="G105" s="16">
        <v>1</v>
      </c>
      <c r="H105" s="16"/>
      <c r="I105" s="16"/>
      <c r="J105" s="16"/>
      <c r="K105" s="16"/>
      <c r="M105" s="45"/>
    </row>
    <row r="106" spans="1:13" ht="51">
      <c r="A106" s="6" t="s">
        <v>192</v>
      </c>
      <c r="B106" s="119">
        <v>97895</v>
      </c>
      <c r="C106" s="120"/>
      <c r="D106" s="24" t="s">
        <v>40</v>
      </c>
      <c r="E106" s="3" t="s">
        <v>193</v>
      </c>
      <c r="F106" s="6" t="s">
        <v>117</v>
      </c>
      <c r="G106" s="16">
        <v>1</v>
      </c>
      <c r="H106" s="16"/>
      <c r="I106" s="16"/>
      <c r="J106" s="16"/>
      <c r="K106" s="16"/>
      <c r="M106" s="45"/>
    </row>
    <row r="107" spans="1:13" ht="38.25">
      <c r="A107" s="6" t="s">
        <v>194</v>
      </c>
      <c r="B107" s="124">
        <v>140906</v>
      </c>
      <c r="C107" s="125"/>
      <c r="D107" s="15" t="s">
        <v>32</v>
      </c>
      <c r="E107" s="3" t="s">
        <v>195</v>
      </c>
      <c r="F107" s="6" t="s">
        <v>44</v>
      </c>
      <c r="G107" s="16">
        <v>0.3</v>
      </c>
      <c r="H107" s="16"/>
      <c r="I107" s="16"/>
      <c r="J107" s="16"/>
      <c r="K107" s="16"/>
      <c r="M107" s="45"/>
    </row>
    <row r="108" spans="1:13" ht="38.25">
      <c r="A108" s="6" t="s">
        <v>196</v>
      </c>
      <c r="B108" s="124">
        <v>140903</v>
      </c>
      <c r="C108" s="125"/>
      <c r="D108" s="15" t="s">
        <v>32</v>
      </c>
      <c r="E108" s="3" t="s">
        <v>197</v>
      </c>
      <c r="F108" s="6" t="s">
        <v>44</v>
      </c>
      <c r="G108" s="16">
        <v>20</v>
      </c>
      <c r="H108" s="16"/>
      <c r="I108" s="16"/>
      <c r="J108" s="25"/>
      <c r="K108" s="25"/>
      <c r="M108" s="45"/>
    </row>
    <row r="109" spans="1:13">
      <c r="A109" s="73"/>
      <c r="B109" s="74"/>
      <c r="C109" s="74"/>
      <c r="D109" s="74"/>
      <c r="E109" s="74"/>
      <c r="F109" s="74"/>
      <c r="G109" s="74"/>
      <c r="H109" s="74"/>
      <c r="I109" s="74"/>
      <c r="J109" s="74"/>
      <c r="K109" s="75"/>
      <c r="M109" s="45"/>
    </row>
    <row r="110" spans="1:13">
      <c r="A110" s="10" t="s">
        <v>198</v>
      </c>
      <c r="B110" s="109"/>
      <c r="C110" s="110"/>
      <c r="D110" s="111"/>
      <c r="E110" s="12" t="s">
        <v>199</v>
      </c>
      <c r="F110" s="109"/>
      <c r="G110" s="111"/>
      <c r="H110" s="10" t="s">
        <v>53</v>
      </c>
      <c r="I110" s="11"/>
      <c r="J110" s="36"/>
      <c r="K110" s="36"/>
      <c r="M110" s="45"/>
    </row>
    <row r="111" spans="1:13" ht="51">
      <c r="A111" s="6" t="s">
        <v>200</v>
      </c>
      <c r="B111" s="119">
        <v>86888</v>
      </c>
      <c r="C111" s="120"/>
      <c r="D111" s="24" t="s">
        <v>40</v>
      </c>
      <c r="E111" s="3" t="s">
        <v>201</v>
      </c>
      <c r="F111" s="6" t="s">
        <v>117</v>
      </c>
      <c r="G111" s="16">
        <v>1</v>
      </c>
      <c r="H111" s="16"/>
      <c r="I111" s="16"/>
      <c r="J111" s="16"/>
      <c r="K111" s="16"/>
      <c r="M111" s="45"/>
    </row>
    <row r="112" spans="1:13" ht="89.25">
      <c r="A112" s="19" t="s">
        <v>202</v>
      </c>
      <c r="B112" s="130">
        <v>86943</v>
      </c>
      <c r="C112" s="131"/>
      <c r="D112" s="31" t="s">
        <v>40</v>
      </c>
      <c r="E112" s="1" t="s">
        <v>203</v>
      </c>
      <c r="F112" s="19" t="s">
        <v>117</v>
      </c>
      <c r="G112" s="21">
        <v>1</v>
      </c>
      <c r="H112" s="21"/>
      <c r="I112" s="21"/>
      <c r="J112" s="21"/>
      <c r="K112" s="21"/>
      <c r="M112" s="45"/>
    </row>
    <row r="113" spans="1:13" ht="89.25">
      <c r="A113" s="19" t="s">
        <v>204</v>
      </c>
      <c r="B113" s="130">
        <v>86933</v>
      </c>
      <c r="C113" s="131"/>
      <c r="D113" s="31" t="s">
        <v>40</v>
      </c>
      <c r="E113" s="3" t="s">
        <v>205</v>
      </c>
      <c r="F113" s="19" t="s">
        <v>117</v>
      </c>
      <c r="G113" s="21">
        <v>1</v>
      </c>
      <c r="H113" s="21"/>
      <c r="I113" s="21"/>
      <c r="J113" s="21"/>
      <c r="K113" s="21"/>
      <c r="M113" s="45"/>
    </row>
    <row r="114" spans="1:13" ht="38.25">
      <c r="A114" s="37" t="s">
        <v>206</v>
      </c>
      <c r="B114" s="124">
        <v>100860</v>
      </c>
      <c r="C114" s="125"/>
      <c r="D114" s="24" t="s">
        <v>40</v>
      </c>
      <c r="E114" s="3" t="s">
        <v>207</v>
      </c>
      <c r="F114" s="6" t="s">
        <v>117</v>
      </c>
      <c r="G114" s="16">
        <v>1</v>
      </c>
      <c r="H114" s="16"/>
      <c r="I114" s="17"/>
      <c r="J114" s="16"/>
      <c r="K114" s="16"/>
      <c r="M114" s="45"/>
    </row>
    <row r="115" spans="1:13" ht="38.25">
      <c r="A115" s="37" t="s">
        <v>208</v>
      </c>
      <c r="B115" s="119">
        <v>86877</v>
      </c>
      <c r="C115" s="120"/>
      <c r="D115" s="24" t="s">
        <v>40</v>
      </c>
      <c r="E115" s="3" t="s">
        <v>209</v>
      </c>
      <c r="F115" s="6" t="s">
        <v>117</v>
      </c>
      <c r="G115" s="16">
        <v>1</v>
      </c>
      <c r="H115" s="16"/>
      <c r="I115" s="27"/>
      <c r="J115" s="16"/>
      <c r="K115" s="16"/>
      <c r="M115" s="45"/>
    </row>
    <row r="116" spans="1:13" ht="25.5">
      <c r="A116" s="37" t="s">
        <v>210</v>
      </c>
      <c r="B116" s="119">
        <v>86882</v>
      </c>
      <c r="C116" s="120"/>
      <c r="D116" s="24" t="s">
        <v>40</v>
      </c>
      <c r="E116" s="3" t="s">
        <v>211</v>
      </c>
      <c r="F116" s="6" t="s">
        <v>117</v>
      </c>
      <c r="G116" s="16">
        <v>1</v>
      </c>
      <c r="H116" s="16"/>
      <c r="I116" s="27"/>
      <c r="J116" s="16"/>
      <c r="K116" s="16"/>
      <c r="M116" s="45"/>
    </row>
    <row r="117" spans="1:13" ht="38.25">
      <c r="A117" s="37" t="s">
        <v>212</v>
      </c>
      <c r="B117" s="119">
        <v>86913</v>
      </c>
      <c r="C117" s="120"/>
      <c r="D117" s="24" t="s">
        <v>40</v>
      </c>
      <c r="E117" s="3" t="s">
        <v>213</v>
      </c>
      <c r="F117" s="6" t="s">
        <v>117</v>
      </c>
      <c r="G117" s="16">
        <v>1</v>
      </c>
      <c r="H117" s="16"/>
      <c r="I117" s="27"/>
      <c r="J117" s="16"/>
      <c r="K117" s="16"/>
      <c r="M117" s="45"/>
    </row>
    <row r="118" spans="1:13" ht="38.25">
      <c r="A118" s="37" t="s">
        <v>214</v>
      </c>
      <c r="B118" s="119">
        <v>86876</v>
      </c>
      <c r="C118" s="120"/>
      <c r="D118" s="24" t="s">
        <v>40</v>
      </c>
      <c r="E118" s="3" t="s">
        <v>215</v>
      </c>
      <c r="F118" s="6" t="s">
        <v>117</v>
      </c>
      <c r="G118" s="16">
        <v>1</v>
      </c>
      <c r="H118" s="16"/>
      <c r="I118" s="17"/>
      <c r="J118" s="16"/>
      <c r="K118" s="16"/>
      <c r="M118" s="45"/>
    </row>
    <row r="119" spans="1:13">
      <c r="A119" s="73"/>
      <c r="B119" s="74"/>
      <c r="C119" s="74"/>
      <c r="D119" s="74"/>
      <c r="E119" s="74"/>
      <c r="F119" s="74"/>
      <c r="G119" s="74"/>
      <c r="H119" s="74"/>
      <c r="I119" s="74"/>
      <c r="J119" s="74"/>
      <c r="K119" s="75"/>
      <c r="M119" s="45"/>
    </row>
    <row r="120" spans="1:13">
      <c r="A120" s="12" t="s">
        <v>216</v>
      </c>
      <c r="B120" s="109"/>
      <c r="C120" s="110"/>
      <c r="D120" s="111"/>
      <c r="E120" s="12" t="s">
        <v>217</v>
      </c>
      <c r="F120" s="109"/>
      <c r="G120" s="111"/>
      <c r="H120" s="10" t="s">
        <v>53</v>
      </c>
      <c r="I120" s="11"/>
      <c r="J120" s="36"/>
      <c r="K120" s="36"/>
      <c r="M120" s="45"/>
    </row>
    <row r="121" spans="1:13" ht="25.5">
      <c r="A121" s="3" t="s">
        <v>218</v>
      </c>
      <c r="B121" s="124">
        <v>180115</v>
      </c>
      <c r="C121" s="125"/>
      <c r="D121" s="15" t="s">
        <v>32</v>
      </c>
      <c r="E121" s="3" t="s">
        <v>219</v>
      </c>
      <c r="F121" s="6" t="s">
        <v>117</v>
      </c>
      <c r="G121" s="16">
        <v>6</v>
      </c>
      <c r="H121" s="16"/>
      <c r="I121" s="27"/>
      <c r="J121" s="16"/>
      <c r="K121" s="16"/>
      <c r="M121" s="45"/>
    </row>
    <row r="122" spans="1:13" ht="38.25">
      <c r="A122" s="3" t="s">
        <v>220</v>
      </c>
      <c r="B122" s="124">
        <v>180201</v>
      </c>
      <c r="C122" s="125"/>
      <c r="D122" s="15" t="s">
        <v>32</v>
      </c>
      <c r="E122" s="3" t="s">
        <v>221</v>
      </c>
      <c r="F122" s="6" t="s">
        <v>117</v>
      </c>
      <c r="G122" s="16">
        <v>5</v>
      </c>
      <c r="H122" s="16"/>
      <c r="I122" s="27"/>
      <c r="J122" s="16"/>
      <c r="K122" s="16"/>
      <c r="M122" s="45"/>
    </row>
    <row r="123" spans="1:13" ht="51">
      <c r="A123" s="3" t="s">
        <v>222</v>
      </c>
      <c r="B123" s="124">
        <v>180207</v>
      </c>
      <c r="C123" s="125"/>
      <c r="D123" s="15" t="s">
        <v>32</v>
      </c>
      <c r="E123" s="3" t="s">
        <v>223</v>
      </c>
      <c r="F123" s="6" t="s">
        <v>117</v>
      </c>
      <c r="G123" s="16">
        <v>4</v>
      </c>
      <c r="H123" s="16"/>
      <c r="I123" s="27"/>
      <c r="J123" s="16"/>
      <c r="K123" s="16"/>
      <c r="M123" s="45"/>
    </row>
    <row r="124" spans="1:13" ht="25.5">
      <c r="A124" s="3" t="s">
        <v>224</v>
      </c>
      <c r="B124" s="124">
        <v>180204</v>
      </c>
      <c r="C124" s="125"/>
      <c r="D124" s="15" t="s">
        <v>32</v>
      </c>
      <c r="E124" s="3" t="s">
        <v>225</v>
      </c>
      <c r="F124" s="6" t="s">
        <v>117</v>
      </c>
      <c r="G124" s="16">
        <v>2</v>
      </c>
      <c r="H124" s="16"/>
      <c r="I124" s="27"/>
      <c r="J124" s="16"/>
      <c r="K124" s="16"/>
      <c r="M124" s="45"/>
    </row>
    <row r="125" spans="1:13" ht="38.25">
      <c r="A125" s="3" t="s">
        <v>226</v>
      </c>
      <c r="B125" s="119">
        <v>93654</v>
      </c>
      <c r="C125" s="120"/>
      <c r="D125" s="24" t="s">
        <v>40</v>
      </c>
      <c r="E125" s="3" t="s">
        <v>227</v>
      </c>
      <c r="F125" s="6" t="s">
        <v>117</v>
      </c>
      <c r="G125" s="16">
        <v>1</v>
      </c>
      <c r="H125" s="16"/>
      <c r="I125" s="27"/>
      <c r="J125" s="16"/>
      <c r="K125" s="16"/>
      <c r="M125" s="45"/>
    </row>
    <row r="126" spans="1:13" ht="38.25">
      <c r="A126" s="3" t="s">
        <v>228</v>
      </c>
      <c r="B126" s="119">
        <v>93655</v>
      </c>
      <c r="C126" s="120"/>
      <c r="D126" s="24" t="s">
        <v>40</v>
      </c>
      <c r="E126" s="3" t="s">
        <v>229</v>
      </c>
      <c r="F126" s="6" t="s">
        <v>117</v>
      </c>
      <c r="G126" s="16">
        <v>1</v>
      </c>
      <c r="H126" s="16"/>
      <c r="I126" s="27"/>
      <c r="J126" s="16"/>
      <c r="K126" s="16"/>
      <c r="M126" s="45"/>
    </row>
    <row r="127" spans="1:13" ht="38.25">
      <c r="A127" s="3" t="s">
        <v>230</v>
      </c>
      <c r="B127" s="119">
        <v>93656</v>
      </c>
      <c r="C127" s="120"/>
      <c r="D127" s="24" t="s">
        <v>40</v>
      </c>
      <c r="E127" s="3" t="s">
        <v>231</v>
      </c>
      <c r="F127" s="6" t="s">
        <v>117</v>
      </c>
      <c r="G127" s="16">
        <v>1</v>
      </c>
      <c r="H127" s="16"/>
      <c r="I127" s="27"/>
      <c r="J127" s="16"/>
      <c r="K127" s="16"/>
      <c r="M127" s="45"/>
    </row>
    <row r="128" spans="1:13" ht="38.25">
      <c r="A128" s="3" t="s">
        <v>232</v>
      </c>
      <c r="B128" s="119">
        <v>93663</v>
      </c>
      <c r="C128" s="120"/>
      <c r="D128" s="24" t="s">
        <v>40</v>
      </c>
      <c r="E128" s="3" t="s">
        <v>233</v>
      </c>
      <c r="F128" s="6" t="s">
        <v>117</v>
      </c>
      <c r="G128" s="16">
        <v>1</v>
      </c>
      <c r="H128" s="16"/>
      <c r="I128" s="27"/>
      <c r="J128" s="16"/>
      <c r="K128" s="16"/>
      <c r="M128" s="45"/>
    </row>
    <row r="129" spans="1:13" ht="38.25">
      <c r="A129" s="3" t="s">
        <v>234</v>
      </c>
      <c r="B129" s="124">
        <v>151308</v>
      </c>
      <c r="C129" s="125"/>
      <c r="D129" s="15" t="s">
        <v>32</v>
      </c>
      <c r="E129" s="3" t="s">
        <v>235</v>
      </c>
      <c r="F129" s="6" t="s">
        <v>117</v>
      </c>
      <c r="G129" s="16">
        <v>1</v>
      </c>
      <c r="H129" s="16"/>
      <c r="I129" s="27"/>
      <c r="J129" s="16"/>
      <c r="K129" s="16"/>
      <c r="M129" s="45"/>
    </row>
    <row r="130" spans="1:13" ht="38.25">
      <c r="A130" s="3" t="s">
        <v>236</v>
      </c>
      <c r="B130" s="124">
        <v>150306</v>
      </c>
      <c r="C130" s="125"/>
      <c r="D130" s="15" t="s">
        <v>32</v>
      </c>
      <c r="E130" s="3" t="s">
        <v>237</v>
      </c>
      <c r="F130" s="6" t="s">
        <v>117</v>
      </c>
      <c r="G130" s="16">
        <v>1</v>
      </c>
      <c r="H130" s="16"/>
      <c r="I130" s="17"/>
      <c r="J130" s="16"/>
      <c r="K130" s="16"/>
      <c r="M130" s="45"/>
    </row>
    <row r="131" spans="1:13">
      <c r="A131" s="73"/>
      <c r="B131" s="74"/>
      <c r="C131" s="74"/>
      <c r="D131" s="74"/>
      <c r="E131" s="74"/>
      <c r="F131" s="74"/>
      <c r="G131" s="74"/>
      <c r="H131" s="74"/>
      <c r="I131" s="74"/>
      <c r="J131" s="74"/>
      <c r="K131" s="75"/>
      <c r="M131" s="45"/>
    </row>
    <row r="132" spans="1:13">
      <c r="A132" s="12" t="s">
        <v>238</v>
      </c>
      <c r="B132" s="109"/>
      <c r="C132" s="110"/>
      <c r="D132" s="111"/>
      <c r="E132" s="12" t="s">
        <v>239</v>
      </c>
      <c r="F132" s="109"/>
      <c r="G132" s="111"/>
      <c r="H132" s="10" t="s">
        <v>53</v>
      </c>
      <c r="I132" s="11"/>
      <c r="J132" s="36"/>
      <c r="K132" s="36"/>
      <c r="M132" s="45"/>
    </row>
    <row r="133" spans="1:13" ht="51">
      <c r="A133" s="38" t="s">
        <v>240</v>
      </c>
      <c r="B133" s="134">
        <v>151701</v>
      </c>
      <c r="C133" s="135"/>
      <c r="D133" s="20" t="s">
        <v>32</v>
      </c>
      <c r="E133" s="3" t="s">
        <v>241</v>
      </c>
      <c r="F133" s="19" t="s">
        <v>117</v>
      </c>
      <c r="G133" s="21">
        <v>1</v>
      </c>
      <c r="H133" s="34"/>
      <c r="I133" s="39"/>
      <c r="J133" s="34"/>
      <c r="K133" s="34"/>
      <c r="M133" s="45"/>
    </row>
    <row r="134" spans="1:13" ht="76.5">
      <c r="A134" s="3" t="s">
        <v>242</v>
      </c>
      <c r="B134" s="124">
        <v>150122</v>
      </c>
      <c r="C134" s="125"/>
      <c r="D134" s="15" t="s">
        <v>32</v>
      </c>
      <c r="E134" s="1" t="s">
        <v>243</v>
      </c>
      <c r="F134" s="6" t="s">
        <v>117</v>
      </c>
      <c r="G134" s="16">
        <v>1</v>
      </c>
      <c r="H134" s="25"/>
      <c r="I134" s="26"/>
      <c r="J134" s="25"/>
      <c r="K134" s="25"/>
      <c r="M134" s="45"/>
    </row>
    <row r="135" spans="1:13" ht="51">
      <c r="A135" s="38" t="s">
        <v>244</v>
      </c>
      <c r="B135" s="134">
        <v>151801</v>
      </c>
      <c r="C135" s="135"/>
      <c r="D135" s="20" t="s">
        <v>32</v>
      </c>
      <c r="E135" s="3" t="s">
        <v>245</v>
      </c>
      <c r="F135" s="19" t="s">
        <v>117</v>
      </c>
      <c r="G135" s="21">
        <v>6</v>
      </c>
      <c r="H135" s="21"/>
      <c r="I135" s="22"/>
      <c r="J135" s="34"/>
      <c r="K135" s="34"/>
      <c r="M135" s="45"/>
    </row>
    <row r="136" spans="1:13" ht="63.75">
      <c r="A136" s="38" t="s">
        <v>246</v>
      </c>
      <c r="B136" s="134">
        <v>151803</v>
      </c>
      <c r="C136" s="135"/>
      <c r="D136" s="20" t="s">
        <v>32</v>
      </c>
      <c r="E136" s="3" t="s">
        <v>247</v>
      </c>
      <c r="F136" s="19" t="s">
        <v>117</v>
      </c>
      <c r="G136" s="21">
        <v>5</v>
      </c>
      <c r="H136" s="21"/>
      <c r="I136" s="22"/>
      <c r="J136" s="21"/>
      <c r="K136" s="34"/>
      <c r="M136" s="45"/>
    </row>
    <row r="137" spans="1:13" ht="63.75">
      <c r="A137" s="38" t="s">
        <v>248</v>
      </c>
      <c r="B137" s="134">
        <v>151809</v>
      </c>
      <c r="C137" s="135"/>
      <c r="D137" s="20" t="s">
        <v>32</v>
      </c>
      <c r="E137" s="3" t="s">
        <v>249</v>
      </c>
      <c r="F137" s="19" t="s">
        <v>117</v>
      </c>
      <c r="G137" s="21">
        <v>2</v>
      </c>
      <c r="H137" s="21"/>
      <c r="I137" s="22"/>
      <c r="J137" s="21"/>
      <c r="K137" s="21"/>
      <c r="M137" s="45"/>
    </row>
    <row r="138" spans="1:13" ht="76.5">
      <c r="A138" s="3" t="s">
        <v>250</v>
      </c>
      <c r="B138" s="124">
        <v>151811</v>
      </c>
      <c r="C138" s="125"/>
      <c r="D138" s="15" t="s">
        <v>32</v>
      </c>
      <c r="E138" s="3" t="s">
        <v>251</v>
      </c>
      <c r="F138" s="6" t="s">
        <v>117</v>
      </c>
      <c r="G138" s="16">
        <v>4</v>
      </c>
      <c r="H138" s="16"/>
      <c r="I138" s="17"/>
      <c r="J138" s="16"/>
      <c r="K138" s="25"/>
      <c r="M138" s="45"/>
    </row>
    <row r="139" spans="1:13" ht="63.75">
      <c r="A139" s="38" t="s">
        <v>252</v>
      </c>
      <c r="B139" s="134">
        <v>151805</v>
      </c>
      <c r="C139" s="135"/>
      <c r="D139" s="20" t="s">
        <v>32</v>
      </c>
      <c r="E139" s="3" t="s">
        <v>253</v>
      </c>
      <c r="F139" s="19" t="s">
        <v>117</v>
      </c>
      <c r="G139" s="21">
        <v>1</v>
      </c>
      <c r="H139" s="21"/>
      <c r="I139" s="22"/>
      <c r="J139" s="21"/>
      <c r="K139" s="21"/>
      <c r="M139" s="45"/>
    </row>
    <row r="140" spans="1:13" ht="51">
      <c r="A140" s="38" t="s">
        <v>254</v>
      </c>
      <c r="B140" s="134">
        <v>151819</v>
      </c>
      <c r="C140" s="135"/>
      <c r="D140" s="20" t="s">
        <v>32</v>
      </c>
      <c r="E140" s="3" t="s">
        <v>255</v>
      </c>
      <c r="F140" s="19" t="s">
        <v>117</v>
      </c>
      <c r="G140" s="21">
        <v>1</v>
      </c>
      <c r="H140" s="21"/>
      <c r="I140" s="22"/>
      <c r="J140" s="21"/>
      <c r="K140" s="21"/>
      <c r="M140" s="45"/>
    </row>
    <row r="141" spans="1:13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5"/>
      <c r="M141" s="45"/>
    </row>
    <row r="142" spans="1:13">
      <c r="A142" s="12" t="s">
        <v>256</v>
      </c>
      <c r="B142" s="109"/>
      <c r="C142" s="110"/>
      <c r="D142" s="111"/>
      <c r="E142" s="12" t="s">
        <v>257</v>
      </c>
      <c r="F142" s="109"/>
      <c r="G142" s="111"/>
      <c r="H142" s="10" t="s">
        <v>53</v>
      </c>
      <c r="I142" s="11"/>
      <c r="J142" s="36"/>
      <c r="K142" s="36"/>
      <c r="M142" s="45"/>
    </row>
    <row r="143" spans="1:13" ht="38.25">
      <c r="A143" s="3" t="s">
        <v>258</v>
      </c>
      <c r="B143" s="119">
        <v>88484</v>
      </c>
      <c r="C143" s="120"/>
      <c r="D143" s="24" t="s">
        <v>40</v>
      </c>
      <c r="E143" s="1" t="s">
        <v>259</v>
      </c>
      <c r="F143" s="6" t="s">
        <v>34</v>
      </c>
      <c r="G143" s="16">
        <v>2.35</v>
      </c>
      <c r="H143" s="16"/>
      <c r="I143" s="16"/>
      <c r="J143" s="16"/>
      <c r="K143" s="16"/>
      <c r="M143" s="45"/>
    </row>
    <row r="144" spans="1:13" ht="38.25">
      <c r="A144" s="3" t="s">
        <v>260</v>
      </c>
      <c r="B144" s="119">
        <v>88488</v>
      </c>
      <c r="C144" s="120"/>
      <c r="D144" s="24" t="s">
        <v>40</v>
      </c>
      <c r="E144" s="1" t="s">
        <v>261</v>
      </c>
      <c r="F144" s="6" t="s">
        <v>34</v>
      </c>
      <c r="G144" s="16">
        <v>2.35</v>
      </c>
      <c r="H144" s="16"/>
      <c r="I144" s="27"/>
      <c r="J144" s="16"/>
      <c r="K144" s="16"/>
      <c r="M144" s="45"/>
    </row>
    <row r="145" spans="1:13" ht="38.25">
      <c r="A145" s="3" t="s">
        <v>262</v>
      </c>
      <c r="B145" s="119">
        <v>88485</v>
      </c>
      <c r="C145" s="120"/>
      <c r="D145" s="24" t="s">
        <v>40</v>
      </c>
      <c r="E145" s="1" t="s">
        <v>263</v>
      </c>
      <c r="F145" s="6" t="s">
        <v>34</v>
      </c>
      <c r="G145" s="16">
        <v>170.33</v>
      </c>
      <c r="H145" s="16"/>
      <c r="I145" s="16"/>
      <c r="J145" s="16"/>
      <c r="K145" s="16"/>
      <c r="M145" s="45"/>
    </row>
    <row r="146" spans="1:13" ht="38.25">
      <c r="A146" s="3" t="s">
        <v>264</v>
      </c>
      <c r="B146" s="119">
        <v>88489</v>
      </c>
      <c r="C146" s="120"/>
      <c r="D146" s="24" t="s">
        <v>40</v>
      </c>
      <c r="E146" s="1" t="s">
        <v>265</v>
      </c>
      <c r="F146" s="6" t="s">
        <v>34</v>
      </c>
      <c r="G146" s="16">
        <v>170.33</v>
      </c>
      <c r="H146" s="16"/>
      <c r="I146" s="27"/>
      <c r="J146" s="25"/>
      <c r="K146" s="25"/>
      <c r="M146" s="45"/>
    </row>
    <row r="147" spans="1:13" ht="38.25">
      <c r="A147" s="3" t="s">
        <v>266</v>
      </c>
      <c r="B147" s="124">
        <v>102203</v>
      </c>
      <c r="C147" s="125"/>
      <c r="D147" s="24" t="s">
        <v>40</v>
      </c>
      <c r="E147" s="3" t="s">
        <v>267</v>
      </c>
      <c r="F147" s="6" t="s">
        <v>34</v>
      </c>
      <c r="G147" s="16">
        <v>23.75</v>
      </c>
      <c r="H147" s="16"/>
      <c r="I147" s="16"/>
      <c r="J147" s="28"/>
      <c r="K147" s="28"/>
      <c r="M147" s="45"/>
    </row>
    <row r="148" spans="1:13">
      <c r="A148" s="73"/>
      <c r="B148" s="74"/>
      <c r="C148" s="74"/>
      <c r="D148" s="74"/>
      <c r="E148" s="74"/>
      <c r="F148" s="74"/>
      <c r="G148" s="74"/>
      <c r="H148" s="74"/>
      <c r="I148" s="74"/>
      <c r="J148" s="74"/>
      <c r="K148" s="75"/>
      <c r="M148" s="45"/>
    </row>
    <row r="149" spans="1:13">
      <c r="A149" s="12" t="s">
        <v>268</v>
      </c>
      <c r="B149" s="109"/>
      <c r="C149" s="110"/>
      <c r="D149" s="111"/>
      <c r="E149" s="12" t="s">
        <v>269</v>
      </c>
      <c r="F149" s="109"/>
      <c r="G149" s="111"/>
      <c r="H149" s="10" t="s">
        <v>53</v>
      </c>
      <c r="I149" s="11"/>
      <c r="J149" s="30"/>
      <c r="K149" s="30"/>
      <c r="M149" s="45"/>
    </row>
    <row r="150" spans="1:13" ht="38.25">
      <c r="A150" s="3" t="s">
        <v>270</v>
      </c>
      <c r="B150" s="115">
        <v>30101</v>
      </c>
      <c r="C150" s="116"/>
      <c r="D150" s="15" t="s">
        <v>32</v>
      </c>
      <c r="E150" s="1" t="s">
        <v>271</v>
      </c>
      <c r="F150" s="6" t="s">
        <v>61</v>
      </c>
      <c r="G150" s="16">
        <v>0.15</v>
      </c>
      <c r="H150" s="16"/>
      <c r="I150" s="16"/>
      <c r="J150" s="16"/>
      <c r="K150" s="16"/>
      <c r="M150" s="45"/>
    </row>
    <row r="151" spans="1:13" ht="38.25">
      <c r="A151" s="3" t="s">
        <v>272</v>
      </c>
      <c r="B151" s="124">
        <v>101616</v>
      </c>
      <c r="C151" s="125"/>
      <c r="D151" s="24" t="s">
        <v>40</v>
      </c>
      <c r="E151" s="1" t="s">
        <v>273</v>
      </c>
      <c r="F151" s="6" t="s">
        <v>34</v>
      </c>
      <c r="G151" s="16">
        <v>0.85</v>
      </c>
      <c r="H151" s="16"/>
      <c r="I151" s="16"/>
      <c r="J151" s="16"/>
      <c r="K151" s="16"/>
      <c r="M151" s="45"/>
    </row>
    <row r="152" spans="1:13" ht="25.5">
      <c r="A152" s="3" t="s">
        <v>274</v>
      </c>
      <c r="B152" s="115">
        <v>30201</v>
      </c>
      <c r="C152" s="116"/>
      <c r="D152" s="15" t="s">
        <v>32</v>
      </c>
      <c r="E152" s="3" t="s">
        <v>65</v>
      </c>
      <c r="F152" s="6" t="s">
        <v>61</v>
      </c>
      <c r="G152" s="16">
        <v>0.05</v>
      </c>
      <c r="H152" s="16"/>
      <c r="I152" s="16"/>
      <c r="J152" s="16"/>
      <c r="K152" s="16"/>
      <c r="M152" s="45"/>
    </row>
    <row r="153" spans="1:13" ht="63.75">
      <c r="A153" s="38" t="s">
        <v>275</v>
      </c>
      <c r="B153" s="117">
        <v>40231</v>
      </c>
      <c r="C153" s="118"/>
      <c r="D153" s="20" t="s">
        <v>32</v>
      </c>
      <c r="E153" s="1" t="s">
        <v>276</v>
      </c>
      <c r="F153" s="19" t="s">
        <v>61</v>
      </c>
      <c r="G153" s="21">
        <v>0.04</v>
      </c>
      <c r="H153" s="21"/>
      <c r="I153" s="21"/>
      <c r="J153" s="33"/>
      <c r="K153" s="33"/>
      <c r="M153" s="45"/>
    </row>
    <row r="154" spans="1:13" ht="76.5">
      <c r="A154" s="38" t="s">
        <v>277</v>
      </c>
      <c r="B154" s="130">
        <v>50501</v>
      </c>
      <c r="C154" s="131"/>
      <c r="D154" s="20" t="s">
        <v>32</v>
      </c>
      <c r="E154" s="1" t="s">
        <v>278</v>
      </c>
      <c r="F154" s="19" t="s">
        <v>34</v>
      </c>
      <c r="G154" s="21">
        <v>0.67</v>
      </c>
      <c r="H154" s="21"/>
      <c r="I154" s="21"/>
      <c r="J154" s="33"/>
      <c r="K154" s="33"/>
      <c r="M154" s="45"/>
    </row>
    <row r="155" spans="1:13" ht="25.5">
      <c r="A155" s="3" t="s">
        <v>279</v>
      </c>
      <c r="B155" s="124">
        <v>130112</v>
      </c>
      <c r="C155" s="125"/>
      <c r="D155" s="15" t="s">
        <v>32</v>
      </c>
      <c r="E155" s="3" t="s">
        <v>149</v>
      </c>
      <c r="F155" s="6" t="s">
        <v>34</v>
      </c>
      <c r="G155" s="16">
        <v>1.51</v>
      </c>
      <c r="H155" s="16"/>
      <c r="I155" s="16"/>
      <c r="J155" s="27"/>
      <c r="K155" s="27"/>
      <c r="M155" s="45"/>
    </row>
    <row r="156" spans="1:13" ht="63.75">
      <c r="A156" s="38" t="s">
        <v>280</v>
      </c>
      <c r="B156" s="130">
        <v>98682</v>
      </c>
      <c r="C156" s="131"/>
      <c r="D156" s="31" t="s">
        <v>40</v>
      </c>
      <c r="E156" s="1" t="s">
        <v>281</v>
      </c>
      <c r="F156" s="19" t="s">
        <v>34</v>
      </c>
      <c r="G156" s="21">
        <v>1.99</v>
      </c>
      <c r="H156" s="21"/>
      <c r="I156" s="21"/>
      <c r="J156" s="33"/>
      <c r="K156" s="33"/>
      <c r="M156" s="45"/>
    </row>
    <row r="157" spans="1:13">
      <c r="A157" s="73"/>
      <c r="B157" s="74"/>
      <c r="C157" s="74"/>
      <c r="D157" s="74"/>
      <c r="E157" s="74"/>
      <c r="F157" s="74"/>
      <c r="G157" s="74"/>
      <c r="H157" s="74"/>
      <c r="I157" s="74"/>
      <c r="J157" s="74"/>
      <c r="K157" s="75"/>
      <c r="M157" s="45"/>
    </row>
    <row r="158" spans="1:13">
      <c r="A158" s="12" t="s">
        <v>282</v>
      </c>
      <c r="B158" s="109"/>
      <c r="C158" s="110"/>
      <c r="D158" s="111"/>
      <c r="E158" s="12" t="s">
        <v>283</v>
      </c>
      <c r="F158" s="109"/>
      <c r="G158" s="111"/>
      <c r="H158" s="11"/>
      <c r="I158" s="11"/>
      <c r="J158" s="30"/>
      <c r="K158" s="30"/>
      <c r="M158" s="45"/>
    </row>
    <row r="159" spans="1:13">
      <c r="A159" s="3" t="s">
        <v>284</v>
      </c>
      <c r="B159" s="124">
        <v>200401</v>
      </c>
      <c r="C159" s="125"/>
      <c r="D159" s="15" t="s">
        <v>32</v>
      </c>
      <c r="E159" s="3" t="s">
        <v>285</v>
      </c>
      <c r="F159" s="6" t="s">
        <v>34</v>
      </c>
      <c r="G159" s="16">
        <v>43.98</v>
      </c>
      <c r="H159" s="16"/>
      <c r="I159" s="16"/>
      <c r="J159" s="28"/>
      <c r="K159" s="28"/>
      <c r="M159" s="45"/>
    </row>
    <row r="160" spans="1:13">
      <c r="A160" s="73"/>
      <c r="B160" s="74"/>
      <c r="C160" s="74"/>
      <c r="D160" s="74"/>
      <c r="E160" s="74"/>
      <c r="F160" s="74"/>
      <c r="G160" s="74"/>
      <c r="H160" s="74"/>
      <c r="I160" s="74"/>
      <c r="J160" s="74"/>
      <c r="K160" s="75"/>
      <c r="M160" s="45"/>
    </row>
    <row r="161" spans="1:13">
      <c r="A161" s="121" t="s">
        <v>49</v>
      </c>
      <c r="B161" s="122"/>
      <c r="C161" s="122"/>
      <c r="D161" s="122"/>
      <c r="E161" s="122"/>
      <c r="F161" s="122"/>
      <c r="G161" s="122"/>
      <c r="H161" s="122"/>
      <c r="I161" s="123"/>
      <c r="J161" s="29"/>
      <c r="K161" s="29"/>
      <c r="M161" s="45"/>
    </row>
    <row r="162" spans="1:13">
      <c r="A162" s="73"/>
      <c r="B162" s="74"/>
      <c r="C162" s="74"/>
      <c r="D162" s="74"/>
      <c r="E162" s="74"/>
      <c r="F162" s="74"/>
      <c r="G162" s="74"/>
      <c r="H162" s="74"/>
      <c r="I162" s="74"/>
      <c r="J162" s="74"/>
      <c r="K162" s="75"/>
      <c r="M162" s="45"/>
    </row>
    <row r="163" spans="1:13">
      <c r="A163" s="136"/>
      <c r="B163" s="137"/>
      <c r="C163" s="137"/>
      <c r="D163" s="137"/>
      <c r="E163" s="137"/>
      <c r="F163" s="137"/>
      <c r="G163" s="137"/>
      <c r="H163" s="137"/>
      <c r="I163" s="137"/>
      <c r="J163" s="137"/>
      <c r="K163" s="138"/>
      <c r="M163" s="45"/>
    </row>
    <row r="164" spans="1:13">
      <c r="A164" s="106" t="s">
        <v>286</v>
      </c>
      <c r="B164" s="107"/>
      <c r="C164" s="107"/>
      <c r="D164" s="107"/>
      <c r="E164" s="107"/>
      <c r="F164" s="107"/>
      <c r="G164" s="107"/>
      <c r="H164" s="107"/>
      <c r="I164" s="107"/>
      <c r="J164" s="107"/>
      <c r="K164" s="108"/>
      <c r="M164" s="45"/>
    </row>
    <row r="165" spans="1:13">
      <c r="A165" s="73"/>
      <c r="B165" s="74"/>
      <c r="C165" s="74"/>
      <c r="D165" s="74"/>
      <c r="E165" s="74"/>
      <c r="F165" s="74"/>
      <c r="G165" s="74"/>
      <c r="H165" s="74"/>
      <c r="I165" s="74"/>
      <c r="J165" s="74"/>
      <c r="K165" s="75"/>
      <c r="M165" s="45"/>
    </row>
    <row r="166" spans="1:13">
      <c r="A166" s="12" t="s">
        <v>287</v>
      </c>
      <c r="B166" s="109"/>
      <c r="C166" s="110"/>
      <c r="D166" s="111"/>
      <c r="E166" s="12" t="s">
        <v>52</v>
      </c>
      <c r="F166" s="109"/>
      <c r="G166" s="111"/>
      <c r="H166" s="10" t="s">
        <v>53</v>
      </c>
      <c r="I166" s="11"/>
      <c r="J166" s="30"/>
      <c r="K166" s="30"/>
      <c r="M166" s="45"/>
    </row>
    <row r="167" spans="1:13">
      <c r="A167" s="3" t="s">
        <v>288</v>
      </c>
      <c r="B167" s="115">
        <v>10501</v>
      </c>
      <c r="C167" s="116"/>
      <c r="D167" s="15" t="s">
        <v>32</v>
      </c>
      <c r="E167" s="3" t="s">
        <v>55</v>
      </c>
      <c r="F167" s="6" t="s">
        <v>34</v>
      </c>
      <c r="G167" s="16">
        <v>50.39</v>
      </c>
      <c r="H167" s="16"/>
      <c r="I167" s="16"/>
      <c r="J167" s="28"/>
      <c r="K167" s="28"/>
      <c r="M167" s="45"/>
    </row>
    <row r="168" spans="1:13">
      <c r="A168" s="73"/>
      <c r="B168" s="74"/>
      <c r="C168" s="74"/>
      <c r="D168" s="74"/>
      <c r="E168" s="74"/>
      <c r="F168" s="74"/>
      <c r="G168" s="74"/>
      <c r="H168" s="74"/>
      <c r="I168" s="74"/>
      <c r="J168" s="74"/>
      <c r="K168" s="75"/>
      <c r="M168" s="45"/>
    </row>
    <row r="169" spans="1:13">
      <c r="A169" s="12" t="s">
        <v>289</v>
      </c>
      <c r="B169" s="109"/>
      <c r="C169" s="110"/>
      <c r="D169" s="111"/>
      <c r="E169" s="12" t="s">
        <v>57</v>
      </c>
      <c r="F169" s="109"/>
      <c r="G169" s="111"/>
      <c r="H169" s="10" t="s">
        <v>53</v>
      </c>
      <c r="I169" s="11"/>
      <c r="J169" s="14"/>
      <c r="K169" s="14"/>
      <c r="M169" s="45"/>
    </row>
    <row r="170" spans="1:13">
      <c r="A170" s="106" t="s">
        <v>58</v>
      </c>
      <c r="B170" s="107"/>
      <c r="C170" s="107"/>
      <c r="D170" s="107"/>
      <c r="E170" s="107"/>
      <c r="F170" s="107"/>
      <c r="G170" s="107"/>
      <c r="H170" s="107"/>
      <c r="I170" s="107"/>
      <c r="J170" s="107"/>
      <c r="K170" s="108"/>
      <c r="M170" s="45"/>
    </row>
    <row r="171" spans="1:13" ht="25.5">
      <c r="A171" s="3" t="s">
        <v>290</v>
      </c>
      <c r="B171" s="115">
        <v>30101</v>
      </c>
      <c r="C171" s="116"/>
      <c r="D171" s="15" t="s">
        <v>32</v>
      </c>
      <c r="E171" s="3" t="s">
        <v>60</v>
      </c>
      <c r="F171" s="6" t="s">
        <v>61</v>
      </c>
      <c r="G171" s="16">
        <v>4.57</v>
      </c>
      <c r="H171" s="16"/>
      <c r="I171" s="16"/>
      <c r="J171" s="28"/>
      <c r="K171" s="28"/>
      <c r="M171" s="45"/>
    </row>
    <row r="172" spans="1:13" ht="38.25">
      <c r="A172" s="3" t="s">
        <v>291</v>
      </c>
      <c r="B172" s="124">
        <v>101616</v>
      </c>
      <c r="C172" s="125"/>
      <c r="D172" s="24" t="s">
        <v>40</v>
      </c>
      <c r="E172" s="3" t="s">
        <v>63</v>
      </c>
      <c r="F172" s="6" t="s">
        <v>34</v>
      </c>
      <c r="G172" s="16">
        <v>18.170000000000002</v>
      </c>
      <c r="H172" s="16"/>
      <c r="I172" s="16"/>
      <c r="J172" s="28"/>
      <c r="K172" s="28"/>
      <c r="M172" s="45"/>
    </row>
    <row r="173" spans="1:13" ht="25.5">
      <c r="A173" s="3" t="s">
        <v>292</v>
      </c>
      <c r="B173" s="115">
        <v>30201</v>
      </c>
      <c r="C173" s="116"/>
      <c r="D173" s="15" t="s">
        <v>32</v>
      </c>
      <c r="E173" s="3" t="s">
        <v>65</v>
      </c>
      <c r="F173" s="6" t="s">
        <v>61</v>
      </c>
      <c r="G173" s="16">
        <v>2.21</v>
      </c>
      <c r="H173" s="16"/>
      <c r="I173" s="16"/>
      <c r="J173" s="28"/>
      <c r="K173" s="28"/>
      <c r="M173" s="45"/>
    </row>
    <row r="174" spans="1:13" ht="114.75">
      <c r="A174" s="38" t="s">
        <v>293</v>
      </c>
      <c r="B174" s="126">
        <v>2</v>
      </c>
      <c r="C174" s="127"/>
      <c r="D174" s="31" t="s">
        <v>67</v>
      </c>
      <c r="E174" s="1" t="s">
        <v>68</v>
      </c>
      <c r="F174" s="19" t="s">
        <v>44</v>
      </c>
      <c r="G174" s="21">
        <v>51.98</v>
      </c>
      <c r="H174" s="21"/>
      <c r="I174" s="21"/>
      <c r="J174" s="23"/>
      <c r="K174" s="23"/>
      <c r="M174" s="45"/>
    </row>
    <row r="175" spans="1:13" ht="51">
      <c r="A175" s="38" t="s">
        <v>294</v>
      </c>
      <c r="B175" s="117">
        <v>40231</v>
      </c>
      <c r="C175" s="118"/>
      <c r="D175" s="20" t="s">
        <v>32</v>
      </c>
      <c r="E175" s="3" t="s">
        <v>70</v>
      </c>
      <c r="F175" s="19" t="s">
        <v>61</v>
      </c>
      <c r="G175" s="21">
        <v>0.91</v>
      </c>
      <c r="H175" s="21"/>
      <c r="I175" s="21"/>
      <c r="J175" s="32"/>
      <c r="K175" s="32"/>
      <c r="M175" s="45"/>
    </row>
    <row r="176" spans="1:13" ht="38.25">
      <c r="A176" s="3" t="s">
        <v>295</v>
      </c>
      <c r="B176" s="115">
        <v>40235</v>
      </c>
      <c r="C176" s="116"/>
      <c r="D176" s="15" t="s">
        <v>32</v>
      </c>
      <c r="E176" s="3" t="s">
        <v>72</v>
      </c>
      <c r="F176" s="6" t="s">
        <v>61</v>
      </c>
      <c r="G176" s="16">
        <v>0.19</v>
      </c>
      <c r="H176" s="16"/>
      <c r="I176" s="16"/>
      <c r="J176" s="28"/>
      <c r="K176" s="28"/>
      <c r="M176" s="45"/>
    </row>
    <row r="177" spans="1:13" ht="63.75">
      <c r="A177" s="38" t="s">
        <v>296</v>
      </c>
      <c r="B177" s="117">
        <v>40206</v>
      </c>
      <c r="C177" s="118"/>
      <c r="D177" s="20" t="s">
        <v>32</v>
      </c>
      <c r="E177" s="1" t="s">
        <v>297</v>
      </c>
      <c r="F177" s="19" t="s">
        <v>34</v>
      </c>
      <c r="G177" s="21">
        <v>4.32</v>
      </c>
      <c r="H177" s="21"/>
      <c r="I177" s="21"/>
      <c r="J177" s="32"/>
      <c r="K177" s="32"/>
      <c r="M177" s="45"/>
    </row>
    <row r="178" spans="1:13" ht="38.25">
      <c r="A178" s="3" t="s">
        <v>298</v>
      </c>
      <c r="B178" s="115">
        <v>40246</v>
      </c>
      <c r="C178" s="116"/>
      <c r="D178" s="15" t="s">
        <v>32</v>
      </c>
      <c r="E178" s="1" t="s">
        <v>76</v>
      </c>
      <c r="F178" s="6" t="s">
        <v>77</v>
      </c>
      <c r="G178" s="16">
        <v>2.6</v>
      </c>
      <c r="H178" s="16"/>
      <c r="I178" s="16"/>
      <c r="J178" s="27"/>
      <c r="K178" s="27"/>
      <c r="M178" s="45"/>
    </row>
    <row r="179" spans="1:13" ht="38.25">
      <c r="A179" s="3" t="s">
        <v>299</v>
      </c>
      <c r="B179" s="115">
        <v>40243</v>
      </c>
      <c r="C179" s="116"/>
      <c r="D179" s="15" t="s">
        <v>32</v>
      </c>
      <c r="E179" s="1" t="s">
        <v>79</v>
      </c>
      <c r="F179" s="6" t="s">
        <v>77</v>
      </c>
      <c r="G179" s="16">
        <v>12.76</v>
      </c>
      <c r="H179" s="16"/>
      <c r="I179" s="16"/>
      <c r="J179" s="28"/>
      <c r="K179" s="28"/>
      <c r="M179" s="45"/>
    </row>
    <row r="180" spans="1:13" ht="38.25">
      <c r="A180" s="3" t="s">
        <v>300</v>
      </c>
      <c r="B180" s="119">
        <v>98557</v>
      </c>
      <c r="C180" s="120"/>
      <c r="D180" s="24" t="s">
        <v>40</v>
      </c>
      <c r="E180" s="1" t="s">
        <v>81</v>
      </c>
      <c r="F180" s="6" t="s">
        <v>34</v>
      </c>
      <c r="G180" s="16">
        <v>46.78</v>
      </c>
      <c r="H180" s="16"/>
      <c r="I180" s="16"/>
      <c r="J180" s="18"/>
      <c r="K180" s="18"/>
      <c r="M180" s="45"/>
    </row>
    <row r="181" spans="1:13">
      <c r="A181" s="106" t="s">
        <v>82</v>
      </c>
      <c r="B181" s="107"/>
      <c r="C181" s="107"/>
      <c r="D181" s="107"/>
      <c r="E181" s="107"/>
      <c r="F181" s="107"/>
      <c r="G181" s="107"/>
      <c r="H181" s="107"/>
      <c r="I181" s="107"/>
      <c r="J181" s="107"/>
      <c r="K181" s="108"/>
      <c r="M181" s="45"/>
    </row>
    <row r="182" spans="1:13" ht="89.25">
      <c r="A182" s="3" t="s">
        <v>301</v>
      </c>
      <c r="B182" s="128">
        <v>1</v>
      </c>
      <c r="C182" s="129"/>
      <c r="D182" s="24" t="s">
        <v>67</v>
      </c>
      <c r="E182" s="1" t="s">
        <v>84</v>
      </c>
      <c r="F182" s="6" t="s">
        <v>44</v>
      </c>
      <c r="G182" s="16">
        <v>55.56</v>
      </c>
      <c r="H182" s="16"/>
      <c r="I182" s="16"/>
      <c r="J182" s="18"/>
      <c r="K182" s="18"/>
      <c r="M182" s="45"/>
    </row>
    <row r="183" spans="1:13" ht="38.25">
      <c r="A183" s="3" t="s">
        <v>302</v>
      </c>
      <c r="B183" s="115">
        <v>40602</v>
      </c>
      <c r="C183" s="116"/>
      <c r="D183" s="15" t="s">
        <v>32</v>
      </c>
      <c r="E183" s="3" t="s">
        <v>86</v>
      </c>
      <c r="F183" s="6" t="s">
        <v>34</v>
      </c>
      <c r="G183" s="16">
        <v>5.78</v>
      </c>
      <c r="H183" s="16"/>
      <c r="I183" s="16"/>
      <c r="J183" s="28"/>
      <c r="K183" s="28"/>
      <c r="M183" s="45"/>
    </row>
    <row r="184" spans="1:13">
      <c r="A184" s="73"/>
      <c r="B184" s="74"/>
      <c r="C184" s="74"/>
      <c r="D184" s="74"/>
      <c r="E184" s="74"/>
      <c r="F184" s="74"/>
      <c r="G184" s="74"/>
      <c r="H184" s="74"/>
      <c r="I184" s="74"/>
      <c r="J184" s="74"/>
      <c r="K184" s="75"/>
      <c r="M184" s="45"/>
    </row>
    <row r="185" spans="1:13">
      <c r="A185" s="12" t="s">
        <v>303</v>
      </c>
      <c r="B185" s="109"/>
      <c r="C185" s="110"/>
      <c r="D185" s="111"/>
      <c r="E185" s="12" t="s">
        <v>88</v>
      </c>
      <c r="F185" s="109"/>
      <c r="G185" s="111"/>
      <c r="H185" s="10" t="s">
        <v>53</v>
      </c>
      <c r="I185" s="11"/>
      <c r="J185" s="14"/>
      <c r="K185" s="14"/>
      <c r="M185" s="45"/>
    </row>
    <row r="186" spans="1:13" ht="76.5">
      <c r="A186" s="3" t="s">
        <v>304</v>
      </c>
      <c r="B186" s="115">
        <v>50601</v>
      </c>
      <c r="C186" s="116"/>
      <c r="D186" s="15" t="s">
        <v>32</v>
      </c>
      <c r="E186" s="1" t="s">
        <v>90</v>
      </c>
      <c r="F186" s="6" t="s">
        <v>34</v>
      </c>
      <c r="G186" s="16">
        <v>107.75</v>
      </c>
      <c r="H186" s="16"/>
      <c r="I186" s="16"/>
      <c r="J186" s="18"/>
      <c r="K186" s="18"/>
      <c r="M186" s="45"/>
    </row>
    <row r="187" spans="1:13" ht="38.25">
      <c r="A187" s="3" t="s">
        <v>305</v>
      </c>
      <c r="B187" s="124">
        <v>110101</v>
      </c>
      <c r="C187" s="125"/>
      <c r="D187" s="15" t="s">
        <v>32</v>
      </c>
      <c r="E187" s="3" t="s">
        <v>92</v>
      </c>
      <c r="F187" s="6" t="s">
        <v>34</v>
      </c>
      <c r="G187" s="16">
        <v>4.4800000000000004</v>
      </c>
      <c r="H187" s="16"/>
      <c r="I187" s="27"/>
      <c r="J187" s="16"/>
      <c r="K187" s="16"/>
      <c r="M187" s="45"/>
    </row>
    <row r="188" spans="1:13" ht="63.75">
      <c r="A188" s="38" t="s">
        <v>306</v>
      </c>
      <c r="B188" s="130">
        <v>87879</v>
      </c>
      <c r="C188" s="131"/>
      <c r="D188" s="31" t="s">
        <v>40</v>
      </c>
      <c r="E188" s="3" t="s">
        <v>94</v>
      </c>
      <c r="F188" s="19" t="s">
        <v>34</v>
      </c>
      <c r="G188" s="21">
        <v>238.42</v>
      </c>
      <c r="H188" s="21"/>
      <c r="I188" s="21"/>
      <c r="J188" s="21"/>
      <c r="K188" s="34"/>
      <c r="M188" s="45"/>
    </row>
    <row r="189" spans="1:13" ht="76.5">
      <c r="A189" s="3" t="s">
        <v>307</v>
      </c>
      <c r="B189" s="119">
        <v>90406</v>
      </c>
      <c r="C189" s="120"/>
      <c r="D189" s="24" t="s">
        <v>40</v>
      </c>
      <c r="E189" s="1" t="s">
        <v>96</v>
      </c>
      <c r="F189" s="6" t="s">
        <v>34</v>
      </c>
      <c r="G189" s="16">
        <v>4.4800000000000004</v>
      </c>
      <c r="H189" s="16"/>
      <c r="I189" s="27"/>
      <c r="J189" s="16"/>
      <c r="K189" s="16"/>
      <c r="M189" s="45"/>
    </row>
    <row r="190" spans="1:13" ht="89.25">
      <c r="A190" s="38" t="s">
        <v>308</v>
      </c>
      <c r="B190" s="130">
        <v>87529</v>
      </c>
      <c r="C190" s="131"/>
      <c r="D190" s="31" t="s">
        <v>40</v>
      </c>
      <c r="E190" s="3" t="s">
        <v>98</v>
      </c>
      <c r="F190" s="19" t="s">
        <v>34</v>
      </c>
      <c r="G190" s="21">
        <v>121.39</v>
      </c>
      <c r="H190" s="21"/>
      <c r="I190" s="33"/>
      <c r="J190" s="34"/>
      <c r="K190" s="34"/>
      <c r="M190" s="45"/>
    </row>
    <row r="191" spans="1:13" ht="51">
      <c r="A191" s="38" t="s">
        <v>309</v>
      </c>
      <c r="B191" s="132" t="s">
        <v>100</v>
      </c>
      <c r="C191" s="133"/>
      <c r="D191" s="35" t="s">
        <v>32</v>
      </c>
      <c r="E191" s="1" t="s">
        <v>101</v>
      </c>
      <c r="F191" s="19" t="s">
        <v>34</v>
      </c>
      <c r="G191" s="21">
        <v>92.87</v>
      </c>
      <c r="H191" s="21"/>
      <c r="I191" s="33"/>
      <c r="J191" s="34"/>
      <c r="K191" s="34"/>
      <c r="M191" s="45"/>
    </row>
    <row r="192" spans="1:13" ht="38.25">
      <c r="A192" s="3" t="s">
        <v>310</v>
      </c>
      <c r="B192" s="124">
        <v>120301</v>
      </c>
      <c r="C192" s="125"/>
      <c r="D192" s="15" t="s">
        <v>32</v>
      </c>
      <c r="E192" s="3" t="s">
        <v>103</v>
      </c>
      <c r="F192" s="6" t="s">
        <v>34</v>
      </c>
      <c r="G192" s="16">
        <v>24.16</v>
      </c>
      <c r="H192" s="16"/>
      <c r="I192" s="27"/>
      <c r="J192" s="16"/>
      <c r="K192" s="16"/>
      <c r="M192" s="45"/>
    </row>
    <row r="193" spans="1:13" ht="89.25">
      <c r="A193" s="38" t="s">
        <v>311</v>
      </c>
      <c r="B193" s="130">
        <v>93395</v>
      </c>
      <c r="C193" s="131"/>
      <c r="D193" s="31" t="s">
        <v>40</v>
      </c>
      <c r="E193" s="3" t="s">
        <v>105</v>
      </c>
      <c r="F193" s="19" t="s">
        <v>34</v>
      </c>
      <c r="G193" s="21">
        <v>24.16</v>
      </c>
      <c r="H193" s="21"/>
      <c r="I193" s="33"/>
      <c r="J193" s="34"/>
      <c r="K193" s="34"/>
      <c r="M193" s="45"/>
    </row>
    <row r="194" spans="1:13">
      <c r="A194" s="73"/>
      <c r="B194" s="74"/>
      <c r="C194" s="74"/>
      <c r="D194" s="74"/>
      <c r="E194" s="74"/>
      <c r="F194" s="74"/>
      <c r="G194" s="74"/>
      <c r="H194" s="74"/>
      <c r="I194" s="74"/>
      <c r="J194" s="74"/>
      <c r="K194" s="75"/>
      <c r="M194" s="45"/>
    </row>
    <row r="195" spans="1:13">
      <c r="A195" s="12" t="s">
        <v>312</v>
      </c>
      <c r="B195" s="109"/>
      <c r="C195" s="110"/>
      <c r="D195" s="111"/>
      <c r="E195" s="12" t="s">
        <v>107</v>
      </c>
      <c r="F195" s="109"/>
      <c r="G195" s="111"/>
      <c r="H195" s="10" t="s">
        <v>53</v>
      </c>
      <c r="I195" s="11"/>
      <c r="J195" s="36"/>
      <c r="K195" s="36"/>
      <c r="M195" s="45"/>
    </row>
    <row r="196" spans="1:13">
      <c r="A196" s="11"/>
      <c r="B196" s="109"/>
      <c r="C196" s="110"/>
      <c r="D196" s="111"/>
      <c r="E196" s="12" t="s">
        <v>108</v>
      </c>
      <c r="F196" s="109"/>
      <c r="G196" s="111"/>
      <c r="H196" s="109"/>
      <c r="I196" s="110"/>
      <c r="J196" s="110"/>
      <c r="K196" s="111"/>
      <c r="M196" s="45"/>
    </row>
    <row r="197" spans="1:13" ht="51">
      <c r="A197" s="38" t="s">
        <v>313</v>
      </c>
      <c r="B197" s="117">
        <v>71701</v>
      </c>
      <c r="C197" s="118"/>
      <c r="D197" s="20" t="s">
        <v>32</v>
      </c>
      <c r="E197" s="1" t="s">
        <v>110</v>
      </c>
      <c r="F197" s="19" t="s">
        <v>34</v>
      </c>
      <c r="G197" s="21">
        <v>4.5999999999999996</v>
      </c>
      <c r="H197" s="21"/>
      <c r="I197" s="22"/>
      <c r="J197" s="34"/>
      <c r="K197" s="34"/>
      <c r="M197" s="45"/>
    </row>
    <row r="198" spans="1:13" ht="38.25">
      <c r="A198" s="3" t="s">
        <v>314</v>
      </c>
      <c r="B198" s="115">
        <v>71702</v>
      </c>
      <c r="C198" s="116"/>
      <c r="D198" s="15" t="s">
        <v>32</v>
      </c>
      <c r="E198" s="3" t="s">
        <v>112</v>
      </c>
      <c r="F198" s="6" t="s">
        <v>34</v>
      </c>
      <c r="G198" s="16">
        <v>0.18</v>
      </c>
      <c r="H198" s="16"/>
      <c r="I198" s="17"/>
      <c r="J198" s="16"/>
      <c r="K198" s="16"/>
      <c r="M198" s="45"/>
    </row>
    <row r="199" spans="1:13" ht="25.5">
      <c r="A199" s="3" t="s">
        <v>315</v>
      </c>
      <c r="B199" s="124">
        <v>130317</v>
      </c>
      <c r="C199" s="125"/>
      <c r="D199" s="15" t="s">
        <v>32</v>
      </c>
      <c r="E199" s="3" t="s">
        <v>114</v>
      </c>
      <c r="F199" s="6" t="s">
        <v>44</v>
      </c>
      <c r="G199" s="16">
        <v>5</v>
      </c>
      <c r="H199" s="16"/>
      <c r="I199" s="27"/>
      <c r="J199" s="16"/>
      <c r="K199" s="16"/>
      <c r="M199" s="45"/>
    </row>
    <row r="200" spans="1:13" ht="89.25">
      <c r="A200" s="38" t="s">
        <v>316</v>
      </c>
      <c r="B200" s="130">
        <v>90852</v>
      </c>
      <c r="C200" s="131"/>
      <c r="D200" s="31" t="s">
        <v>40</v>
      </c>
      <c r="E200" s="1" t="s">
        <v>317</v>
      </c>
      <c r="F200" s="19" t="s">
        <v>117</v>
      </c>
      <c r="G200" s="21">
        <v>1</v>
      </c>
      <c r="H200" s="34"/>
      <c r="I200" s="39"/>
      <c r="J200" s="34"/>
      <c r="K200" s="34"/>
      <c r="M200" s="45"/>
    </row>
    <row r="201" spans="1:13" ht="38.25">
      <c r="A201" s="3" t="s">
        <v>318</v>
      </c>
      <c r="B201" s="124">
        <v>100874</v>
      </c>
      <c r="C201" s="125"/>
      <c r="D201" s="24" t="s">
        <v>40</v>
      </c>
      <c r="E201" s="3" t="s">
        <v>319</v>
      </c>
      <c r="F201" s="6" t="s">
        <v>117</v>
      </c>
      <c r="G201" s="16">
        <v>1</v>
      </c>
      <c r="H201" s="16"/>
      <c r="I201" s="17"/>
      <c r="J201" s="16"/>
      <c r="K201" s="16"/>
      <c r="M201" s="45"/>
    </row>
    <row r="202" spans="1:13" ht="63.75">
      <c r="A202" s="38" t="s">
        <v>320</v>
      </c>
      <c r="B202" s="130">
        <v>91010</v>
      </c>
      <c r="C202" s="131"/>
      <c r="D202" s="31" t="s">
        <v>40</v>
      </c>
      <c r="E202" s="3" t="s">
        <v>119</v>
      </c>
      <c r="F202" s="19" t="s">
        <v>120</v>
      </c>
      <c r="G202" s="21">
        <v>2</v>
      </c>
      <c r="H202" s="21"/>
      <c r="I202" s="22"/>
      <c r="J202" s="21"/>
      <c r="K202" s="21"/>
      <c r="M202" s="45"/>
    </row>
    <row r="203" spans="1:13" ht="63.75">
      <c r="A203" s="38" t="s">
        <v>321</v>
      </c>
      <c r="B203" s="130">
        <v>91011</v>
      </c>
      <c r="C203" s="131"/>
      <c r="D203" s="31" t="s">
        <v>40</v>
      </c>
      <c r="E203" s="3" t="s">
        <v>122</v>
      </c>
      <c r="F203" s="19" t="s">
        <v>120</v>
      </c>
      <c r="G203" s="21">
        <v>2</v>
      </c>
      <c r="H203" s="21"/>
      <c r="I203" s="22"/>
      <c r="J203" s="21"/>
      <c r="K203" s="21"/>
      <c r="M203" s="45"/>
    </row>
    <row r="204" spans="1:13" ht="38.25">
      <c r="A204" s="3" t="s">
        <v>322</v>
      </c>
      <c r="B204" s="124">
        <v>100660</v>
      </c>
      <c r="C204" s="125"/>
      <c r="D204" s="24" t="s">
        <v>40</v>
      </c>
      <c r="E204" s="3" t="s">
        <v>124</v>
      </c>
      <c r="F204" s="6" t="s">
        <v>44</v>
      </c>
      <c r="G204" s="16">
        <v>49.8</v>
      </c>
      <c r="H204" s="16"/>
      <c r="I204" s="16"/>
      <c r="J204" s="16"/>
      <c r="K204" s="16"/>
      <c r="M204" s="45"/>
    </row>
    <row r="205" spans="1:13" ht="38.25">
      <c r="A205" s="3" t="s">
        <v>323</v>
      </c>
      <c r="B205" s="119">
        <v>91287</v>
      </c>
      <c r="C205" s="120"/>
      <c r="D205" s="24" t="s">
        <v>40</v>
      </c>
      <c r="E205" s="3" t="s">
        <v>126</v>
      </c>
      <c r="F205" s="6" t="s">
        <v>120</v>
      </c>
      <c r="G205" s="16">
        <v>4</v>
      </c>
      <c r="H205" s="16"/>
      <c r="I205" s="17"/>
      <c r="J205" s="16"/>
      <c r="K205" s="25"/>
      <c r="M205" s="45"/>
    </row>
    <row r="206" spans="1:13" ht="63.75">
      <c r="A206" s="38" t="s">
        <v>324</v>
      </c>
      <c r="B206" s="130">
        <v>91305</v>
      </c>
      <c r="C206" s="131"/>
      <c r="D206" s="31" t="s">
        <v>40</v>
      </c>
      <c r="E206" s="3" t="s">
        <v>128</v>
      </c>
      <c r="F206" s="19" t="s">
        <v>120</v>
      </c>
      <c r="G206" s="21">
        <v>1</v>
      </c>
      <c r="H206" s="21"/>
      <c r="I206" s="22"/>
      <c r="J206" s="21"/>
      <c r="K206" s="21"/>
      <c r="M206" s="45"/>
    </row>
    <row r="207" spans="1:13" ht="63.75">
      <c r="A207" s="38" t="s">
        <v>325</v>
      </c>
      <c r="B207" s="130">
        <v>91304</v>
      </c>
      <c r="C207" s="131"/>
      <c r="D207" s="31" t="s">
        <v>40</v>
      </c>
      <c r="E207" s="3" t="s">
        <v>130</v>
      </c>
      <c r="F207" s="19" t="s">
        <v>120</v>
      </c>
      <c r="G207" s="21">
        <v>2</v>
      </c>
      <c r="H207" s="21"/>
      <c r="I207" s="22"/>
      <c r="J207" s="21"/>
      <c r="K207" s="21"/>
      <c r="M207" s="45"/>
    </row>
    <row r="208" spans="1:13" ht="51">
      <c r="A208" s="38" t="s">
        <v>326</v>
      </c>
      <c r="B208" s="130">
        <v>91307</v>
      </c>
      <c r="C208" s="131"/>
      <c r="D208" s="31" t="s">
        <v>40</v>
      </c>
      <c r="E208" s="3" t="s">
        <v>132</v>
      </c>
      <c r="F208" s="19" t="s">
        <v>120</v>
      </c>
      <c r="G208" s="21">
        <v>2</v>
      </c>
      <c r="H208" s="21"/>
      <c r="I208" s="33"/>
      <c r="J208" s="21"/>
      <c r="K208" s="21"/>
      <c r="M208" s="45"/>
    </row>
    <row r="209" spans="1:13">
      <c r="A209" s="11"/>
      <c r="B209" s="109"/>
      <c r="C209" s="110"/>
      <c r="D209" s="111"/>
      <c r="E209" s="12" t="s">
        <v>133</v>
      </c>
      <c r="F209" s="109"/>
      <c r="G209" s="111"/>
      <c r="H209" s="109"/>
      <c r="I209" s="110"/>
      <c r="J209" s="110"/>
      <c r="K209" s="111"/>
      <c r="M209" s="45"/>
    </row>
    <row r="210" spans="1:13" ht="25.5">
      <c r="A210" s="3" t="s">
        <v>327</v>
      </c>
      <c r="B210" s="115">
        <v>80102</v>
      </c>
      <c r="C210" s="116"/>
      <c r="D210" s="15" t="s">
        <v>32</v>
      </c>
      <c r="E210" s="3" t="s">
        <v>135</v>
      </c>
      <c r="F210" s="6" t="s">
        <v>34</v>
      </c>
      <c r="G210" s="16">
        <v>4.78</v>
      </c>
      <c r="H210" s="16"/>
      <c r="I210" s="17"/>
      <c r="J210" s="25"/>
      <c r="K210" s="25"/>
      <c r="M210" s="45"/>
    </row>
    <row r="211" spans="1:13">
      <c r="A211" s="73"/>
      <c r="B211" s="74"/>
      <c r="C211" s="74"/>
      <c r="D211" s="74"/>
      <c r="E211" s="74"/>
      <c r="F211" s="74"/>
      <c r="G211" s="74"/>
      <c r="H211" s="74"/>
      <c r="I211" s="74"/>
      <c r="J211" s="74"/>
      <c r="K211" s="75"/>
      <c r="M211" s="45"/>
    </row>
    <row r="212" spans="1:13">
      <c r="A212" s="12" t="s">
        <v>328</v>
      </c>
      <c r="B212" s="109"/>
      <c r="C212" s="110"/>
      <c r="D212" s="111"/>
      <c r="E212" s="12" t="s">
        <v>137</v>
      </c>
      <c r="F212" s="109"/>
      <c r="G212" s="111"/>
      <c r="H212" s="10" t="s">
        <v>53</v>
      </c>
      <c r="I212" s="11"/>
      <c r="J212" s="36"/>
      <c r="K212" s="36"/>
      <c r="M212" s="45"/>
    </row>
    <row r="213" spans="1:13" ht="76.5">
      <c r="A213" s="3" t="s">
        <v>329</v>
      </c>
      <c r="B213" s="115">
        <v>90101</v>
      </c>
      <c r="C213" s="116"/>
      <c r="D213" s="15" t="s">
        <v>32</v>
      </c>
      <c r="E213" s="3" t="s">
        <v>139</v>
      </c>
      <c r="F213" s="6" t="s">
        <v>34</v>
      </c>
      <c r="G213" s="16">
        <v>72.63</v>
      </c>
      <c r="H213" s="16"/>
      <c r="I213" s="17"/>
      <c r="J213" s="25"/>
      <c r="K213" s="25"/>
      <c r="M213" s="45"/>
    </row>
    <row r="214" spans="1:13" ht="38.25">
      <c r="A214" s="3" t="s">
        <v>330</v>
      </c>
      <c r="B214" s="119">
        <v>94442</v>
      </c>
      <c r="C214" s="120"/>
      <c r="D214" s="24" t="s">
        <v>40</v>
      </c>
      <c r="E214" s="3" t="s">
        <v>141</v>
      </c>
      <c r="F214" s="6" t="s">
        <v>34</v>
      </c>
      <c r="G214" s="16">
        <v>72.63</v>
      </c>
      <c r="H214" s="16"/>
      <c r="I214" s="27"/>
      <c r="J214" s="25"/>
      <c r="K214" s="25"/>
      <c r="M214" s="45"/>
    </row>
    <row r="215" spans="1:13" ht="63.75">
      <c r="A215" s="3" t="s">
        <v>331</v>
      </c>
      <c r="B215" s="119">
        <v>94221</v>
      </c>
      <c r="C215" s="120"/>
      <c r="D215" s="24" t="s">
        <v>40</v>
      </c>
      <c r="E215" s="3" t="s">
        <v>143</v>
      </c>
      <c r="F215" s="6" t="s">
        <v>44</v>
      </c>
      <c r="G215" s="16">
        <v>7.32</v>
      </c>
      <c r="H215" s="16"/>
      <c r="I215" s="16"/>
      <c r="J215" s="16"/>
      <c r="K215" s="16"/>
      <c r="M215" s="45"/>
    </row>
    <row r="216" spans="1:13">
      <c r="A216" s="73"/>
      <c r="B216" s="74"/>
      <c r="C216" s="74"/>
      <c r="D216" s="74"/>
      <c r="E216" s="74"/>
      <c r="F216" s="74"/>
      <c r="G216" s="74"/>
      <c r="H216" s="74"/>
      <c r="I216" s="74"/>
      <c r="J216" s="74"/>
      <c r="K216" s="75"/>
      <c r="M216" s="45"/>
    </row>
    <row r="217" spans="1:13">
      <c r="A217" s="12" t="s">
        <v>332</v>
      </c>
      <c r="B217" s="109"/>
      <c r="C217" s="110"/>
      <c r="D217" s="111"/>
      <c r="E217" s="12" t="s">
        <v>145</v>
      </c>
      <c r="F217" s="109"/>
      <c r="G217" s="111"/>
      <c r="H217" s="10" t="s">
        <v>53</v>
      </c>
      <c r="I217" s="11"/>
      <c r="J217" s="36"/>
      <c r="K217" s="36"/>
      <c r="M217" s="45"/>
    </row>
    <row r="218" spans="1:13" ht="38.25">
      <c r="A218" s="3" t="s">
        <v>333</v>
      </c>
      <c r="B218" s="115">
        <v>30208</v>
      </c>
      <c r="C218" s="116"/>
      <c r="D218" s="15" t="s">
        <v>32</v>
      </c>
      <c r="E218" s="3" t="s">
        <v>147</v>
      </c>
      <c r="F218" s="6" t="s">
        <v>61</v>
      </c>
      <c r="G218" s="16">
        <v>5.59</v>
      </c>
      <c r="H218" s="16"/>
      <c r="I218" s="16"/>
      <c r="J218" s="16"/>
      <c r="K218" s="25"/>
      <c r="M218" s="45"/>
    </row>
    <row r="219" spans="1:13" ht="25.5">
      <c r="A219" s="3" t="s">
        <v>334</v>
      </c>
      <c r="B219" s="124">
        <v>130112</v>
      </c>
      <c r="C219" s="125"/>
      <c r="D219" s="15" t="s">
        <v>32</v>
      </c>
      <c r="E219" s="3" t="s">
        <v>149</v>
      </c>
      <c r="F219" s="6" t="s">
        <v>34</v>
      </c>
      <c r="G219" s="16">
        <v>43.07</v>
      </c>
      <c r="H219" s="16"/>
      <c r="I219" s="16"/>
      <c r="J219" s="25"/>
      <c r="K219" s="25"/>
      <c r="M219" s="45"/>
    </row>
    <row r="220" spans="1:13" ht="38.25">
      <c r="A220" s="3" t="s">
        <v>335</v>
      </c>
      <c r="B220" s="124">
        <v>130303</v>
      </c>
      <c r="C220" s="125"/>
      <c r="D220" s="15" t="s">
        <v>32</v>
      </c>
      <c r="E220" s="1" t="s">
        <v>151</v>
      </c>
      <c r="F220" s="6" t="s">
        <v>44</v>
      </c>
      <c r="G220" s="16">
        <v>36.56</v>
      </c>
      <c r="H220" s="16"/>
      <c r="I220" s="16"/>
      <c r="J220" s="16"/>
      <c r="K220" s="16"/>
      <c r="M220" s="45"/>
    </row>
    <row r="221" spans="1:13" ht="38.25">
      <c r="A221" s="3" t="s">
        <v>336</v>
      </c>
      <c r="B221" s="124">
        <v>130103</v>
      </c>
      <c r="C221" s="125"/>
      <c r="D221" s="15" t="s">
        <v>32</v>
      </c>
      <c r="E221" s="3" t="s">
        <v>153</v>
      </c>
      <c r="F221" s="6" t="s">
        <v>34</v>
      </c>
      <c r="G221" s="16">
        <v>39.4</v>
      </c>
      <c r="H221" s="16"/>
      <c r="I221" s="16"/>
      <c r="J221" s="16"/>
      <c r="K221" s="25"/>
      <c r="M221" s="45"/>
    </row>
    <row r="222" spans="1:13" ht="63.75">
      <c r="A222" s="38" t="s">
        <v>337</v>
      </c>
      <c r="B222" s="130">
        <v>87250</v>
      </c>
      <c r="C222" s="131"/>
      <c r="D222" s="31" t="s">
        <v>40</v>
      </c>
      <c r="E222" s="3" t="s">
        <v>155</v>
      </c>
      <c r="F222" s="19" t="s">
        <v>34</v>
      </c>
      <c r="G222" s="21">
        <v>39.4</v>
      </c>
      <c r="H222" s="21"/>
      <c r="I222" s="21"/>
      <c r="J222" s="34"/>
      <c r="K222" s="34"/>
      <c r="M222" s="45"/>
    </row>
    <row r="223" spans="1:13" ht="51">
      <c r="A223" s="38" t="s">
        <v>338</v>
      </c>
      <c r="B223" s="130">
        <v>98682</v>
      </c>
      <c r="C223" s="131"/>
      <c r="D223" s="31" t="s">
        <v>40</v>
      </c>
      <c r="E223" s="3" t="s">
        <v>157</v>
      </c>
      <c r="F223" s="19" t="s">
        <v>34</v>
      </c>
      <c r="G223" s="21">
        <v>4.26</v>
      </c>
      <c r="H223" s="21"/>
      <c r="I223" s="21"/>
      <c r="J223" s="21"/>
      <c r="K223" s="21"/>
      <c r="M223" s="45"/>
    </row>
    <row r="224" spans="1:13" ht="25.5">
      <c r="A224" s="3" t="s">
        <v>339</v>
      </c>
      <c r="B224" s="124">
        <v>130308</v>
      </c>
      <c r="C224" s="125"/>
      <c r="D224" s="15" t="s">
        <v>32</v>
      </c>
      <c r="E224" s="3" t="s">
        <v>159</v>
      </c>
      <c r="F224" s="6" t="s">
        <v>44</v>
      </c>
      <c r="G224" s="16">
        <v>1.6</v>
      </c>
      <c r="H224" s="16"/>
      <c r="I224" s="16"/>
      <c r="J224" s="16"/>
      <c r="K224" s="16"/>
      <c r="M224" s="45"/>
    </row>
    <row r="225" spans="1:13">
      <c r="A225" s="73"/>
      <c r="B225" s="74"/>
      <c r="C225" s="74"/>
      <c r="D225" s="74"/>
      <c r="E225" s="74"/>
      <c r="F225" s="74"/>
      <c r="G225" s="74"/>
      <c r="H225" s="74"/>
      <c r="I225" s="74"/>
      <c r="J225" s="74"/>
      <c r="K225" s="75"/>
      <c r="M225" s="45"/>
    </row>
    <row r="226" spans="1:13">
      <c r="A226" s="12" t="s">
        <v>340</v>
      </c>
      <c r="B226" s="109"/>
      <c r="C226" s="110"/>
      <c r="D226" s="111"/>
      <c r="E226" s="12" t="s">
        <v>161</v>
      </c>
      <c r="F226" s="109"/>
      <c r="G226" s="111"/>
      <c r="H226" s="10" t="s">
        <v>53</v>
      </c>
      <c r="I226" s="11"/>
      <c r="J226" s="36"/>
      <c r="K226" s="36"/>
      <c r="M226" s="45"/>
    </row>
    <row r="227" spans="1:13" ht="25.5">
      <c r="A227" s="3" t="s">
        <v>341</v>
      </c>
      <c r="B227" s="119">
        <v>95675</v>
      </c>
      <c r="C227" s="120"/>
      <c r="D227" s="24" t="s">
        <v>40</v>
      </c>
      <c r="E227" s="3" t="s">
        <v>163</v>
      </c>
      <c r="F227" s="6" t="s">
        <v>117</v>
      </c>
      <c r="G227" s="16">
        <v>1</v>
      </c>
      <c r="H227" s="16"/>
      <c r="I227" s="16"/>
      <c r="J227" s="16"/>
      <c r="K227" s="16"/>
      <c r="M227" s="45"/>
    </row>
    <row r="228" spans="1:13" ht="38.25">
      <c r="A228" s="3" t="s">
        <v>342</v>
      </c>
      <c r="B228" s="124">
        <v>170547</v>
      </c>
      <c r="C228" s="125"/>
      <c r="D228" s="15" t="s">
        <v>32</v>
      </c>
      <c r="E228" s="3" t="s">
        <v>165</v>
      </c>
      <c r="F228" s="6" t="s">
        <v>117</v>
      </c>
      <c r="G228" s="16">
        <v>1</v>
      </c>
      <c r="H228" s="16"/>
      <c r="I228" s="16"/>
      <c r="J228" s="16"/>
      <c r="K228" s="16"/>
      <c r="M228" s="45"/>
    </row>
    <row r="229" spans="1:13">
      <c r="A229" s="3" t="s">
        <v>343</v>
      </c>
      <c r="B229" s="124">
        <v>142119</v>
      </c>
      <c r="C229" s="125"/>
      <c r="D229" s="15" t="s">
        <v>32</v>
      </c>
      <c r="E229" s="3" t="s">
        <v>167</v>
      </c>
      <c r="F229" s="6" t="s">
        <v>117</v>
      </c>
      <c r="G229" s="16">
        <v>1</v>
      </c>
      <c r="H229" s="16"/>
      <c r="I229" s="16"/>
      <c r="J229" s="16"/>
      <c r="K229" s="16"/>
      <c r="M229" s="45"/>
    </row>
    <row r="230" spans="1:13" ht="25.5">
      <c r="A230" s="3" t="s">
        <v>344</v>
      </c>
      <c r="B230" s="124">
        <v>140701</v>
      </c>
      <c r="C230" s="125"/>
      <c r="D230" s="15" t="s">
        <v>32</v>
      </c>
      <c r="E230" s="3" t="s">
        <v>169</v>
      </c>
      <c r="F230" s="6" t="s">
        <v>117</v>
      </c>
      <c r="G230" s="16">
        <v>6</v>
      </c>
      <c r="H230" s="16"/>
      <c r="I230" s="16"/>
      <c r="J230" s="16"/>
      <c r="K230" s="16"/>
      <c r="M230" s="45"/>
    </row>
    <row r="231" spans="1:13" ht="25.5">
      <c r="A231" s="3" t="s">
        <v>345</v>
      </c>
      <c r="B231" s="124">
        <v>140702</v>
      </c>
      <c r="C231" s="125"/>
      <c r="D231" s="15" t="s">
        <v>32</v>
      </c>
      <c r="E231" s="3" t="s">
        <v>171</v>
      </c>
      <c r="F231" s="6" t="s">
        <v>117</v>
      </c>
      <c r="G231" s="16">
        <v>1</v>
      </c>
      <c r="H231" s="16"/>
      <c r="I231" s="16"/>
      <c r="J231" s="16"/>
      <c r="K231" s="16"/>
      <c r="M231" s="45"/>
    </row>
    <row r="232" spans="1:13">
      <c r="A232" s="3" t="s">
        <v>346</v>
      </c>
      <c r="B232" s="124">
        <v>140705</v>
      </c>
      <c r="C232" s="125"/>
      <c r="D232" s="15" t="s">
        <v>32</v>
      </c>
      <c r="E232" s="3" t="s">
        <v>173</v>
      </c>
      <c r="F232" s="6" t="s">
        <v>117</v>
      </c>
      <c r="G232" s="16">
        <v>1</v>
      </c>
      <c r="H232" s="16"/>
      <c r="I232" s="16"/>
      <c r="J232" s="16"/>
      <c r="K232" s="16"/>
      <c r="M232" s="45"/>
    </row>
    <row r="233" spans="1:13" ht="25.5">
      <c r="A233" s="3" t="s">
        <v>347</v>
      </c>
      <c r="B233" s="124">
        <v>140706</v>
      </c>
      <c r="C233" s="125"/>
      <c r="D233" s="15" t="s">
        <v>32</v>
      </c>
      <c r="E233" s="3" t="s">
        <v>175</v>
      </c>
      <c r="F233" s="6" t="s">
        <v>117</v>
      </c>
      <c r="G233" s="16">
        <v>5</v>
      </c>
      <c r="H233" s="16"/>
      <c r="I233" s="16"/>
      <c r="J233" s="16"/>
      <c r="K233" s="16"/>
      <c r="M233" s="45"/>
    </row>
    <row r="234" spans="1:13" ht="38.25">
      <c r="A234" s="3" t="s">
        <v>348</v>
      </c>
      <c r="B234" s="124">
        <v>140707</v>
      </c>
      <c r="C234" s="125"/>
      <c r="D234" s="15" t="s">
        <v>32</v>
      </c>
      <c r="E234" s="3" t="s">
        <v>177</v>
      </c>
      <c r="F234" s="6" t="s">
        <v>117</v>
      </c>
      <c r="G234" s="16">
        <v>3</v>
      </c>
      <c r="H234" s="16"/>
      <c r="I234" s="16"/>
      <c r="J234" s="16"/>
      <c r="K234" s="16"/>
      <c r="M234" s="45"/>
    </row>
    <row r="235" spans="1:13" ht="25.5">
      <c r="A235" s="3" t="s">
        <v>349</v>
      </c>
      <c r="B235" s="124">
        <v>140708</v>
      </c>
      <c r="C235" s="125"/>
      <c r="D235" s="15" t="s">
        <v>32</v>
      </c>
      <c r="E235" s="3" t="s">
        <v>179</v>
      </c>
      <c r="F235" s="6" t="s">
        <v>117</v>
      </c>
      <c r="G235" s="16">
        <v>1</v>
      </c>
      <c r="H235" s="16"/>
      <c r="I235" s="16"/>
      <c r="J235" s="16"/>
      <c r="K235" s="16"/>
      <c r="M235" s="45"/>
    </row>
    <row r="236" spans="1:13">
      <c r="A236" s="3" t="s">
        <v>350</v>
      </c>
      <c r="B236" s="124">
        <v>170322</v>
      </c>
      <c r="C236" s="125"/>
      <c r="D236" s="15" t="s">
        <v>32</v>
      </c>
      <c r="E236" s="3" t="s">
        <v>181</v>
      </c>
      <c r="F236" s="6" t="s">
        <v>117</v>
      </c>
      <c r="G236" s="16">
        <v>1</v>
      </c>
      <c r="H236" s="16"/>
      <c r="I236" s="16"/>
      <c r="J236" s="16"/>
      <c r="K236" s="16"/>
      <c r="M236" s="45"/>
    </row>
    <row r="237" spans="1:13">
      <c r="A237" s="3" t="s">
        <v>351</v>
      </c>
      <c r="B237" s="124">
        <v>170321</v>
      </c>
      <c r="C237" s="125"/>
      <c r="D237" s="15" t="s">
        <v>32</v>
      </c>
      <c r="E237" s="3" t="s">
        <v>183</v>
      </c>
      <c r="F237" s="6" t="s">
        <v>117</v>
      </c>
      <c r="G237" s="16">
        <v>1</v>
      </c>
      <c r="H237" s="16"/>
      <c r="I237" s="16"/>
      <c r="J237" s="16"/>
      <c r="K237" s="16"/>
      <c r="M237" s="45"/>
    </row>
    <row r="238" spans="1:13" ht="38.25">
      <c r="A238" s="3" t="s">
        <v>352</v>
      </c>
      <c r="B238" s="124">
        <v>170329</v>
      </c>
      <c r="C238" s="125"/>
      <c r="D238" s="15" t="s">
        <v>32</v>
      </c>
      <c r="E238" s="1" t="s">
        <v>185</v>
      </c>
      <c r="F238" s="6" t="s">
        <v>117</v>
      </c>
      <c r="G238" s="16">
        <v>1</v>
      </c>
      <c r="H238" s="16"/>
      <c r="I238" s="16"/>
      <c r="J238" s="16"/>
      <c r="K238" s="16"/>
      <c r="M238" s="45"/>
    </row>
    <row r="239" spans="1:13" ht="25.5">
      <c r="A239" s="3" t="s">
        <v>353</v>
      </c>
      <c r="B239" s="124">
        <v>141529</v>
      </c>
      <c r="C239" s="125"/>
      <c r="D239" s="15" t="s">
        <v>32</v>
      </c>
      <c r="E239" s="3" t="s">
        <v>187</v>
      </c>
      <c r="F239" s="6" t="s">
        <v>117</v>
      </c>
      <c r="G239" s="16">
        <v>2</v>
      </c>
      <c r="H239" s="16"/>
      <c r="I239" s="16"/>
      <c r="J239" s="16"/>
      <c r="K239" s="16"/>
      <c r="M239" s="45"/>
    </row>
    <row r="240" spans="1:13" ht="25.5">
      <c r="A240" s="3" t="s">
        <v>354</v>
      </c>
      <c r="B240" s="124">
        <v>141522</v>
      </c>
      <c r="C240" s="125"/>
      <c r="D240" s="15" t="s">
        <v>32</v>
      </c>
      <c r="E240" s="3" t="s">
        <v>189</v>
      </c>
      <c r="F240" s="6" t="s">
        <v>117</v>
      </c>
      <c r="G240" s="16">
        <v>2</v>
      </c>
      <c r="H240" s="16"/>
      <c r="I240" s="16"/>
      <c r="J240" s="16"/>
      <c r="K240" s="16"/>
      <c r="M240" s="45"/>
    </row>
    <row r="241" spans="1:13" ht="51">
      <c r="A241" s="3" t="s">
        <v>355</v>
      </c>
      <c r="B241" s="119">
        <v>98102</v>
      </c>
      <c r="C241" s="120"/>
      <c r="D241" s="24" t="s">
        <v>40</v>
      </c>
      <c r="E241" s="3" t="s">
        <v>191</v>
      </c>
      <c r="F241" s="6" t="s">
        <v>117</v>
      </c>
      <c r="G241" s="16">
        <v>1</v>
      </c>
      <c r="H241" s="16"/>
      <c r="I241" s="16"/>
      <c r="J241" s="16"/>
      <c r="K241" s="16"/>
      <c r="M241" s="45"/>
    </row>
    <row r="242" spans="1:13" ht="51">
      <c r="A242" s="3" t="s">
        <v>356</v>
      </c>
      <c r="B242" s="119">
        <v>97895</v>
      </c>
      <c r="C242" s="120"/>
      <c r="D242" s="24" t="s">
        <v>40</v>
      </c>
      <c r="E242" s="3" t="s">
        <v>193</v>
      </c>
      <c r="F242" s="6" t="s">
        <v>117</v>
      </c>
      <c r="G242" s="16">
        <v>1</v>
      </c>
      <c r="H242" s="16"/>
      <c r="I242" s="16"/>
      <c r="J242" s="16"/>
      <c r="K242" s="16"/>
      <c r="M242" s="45"/>
    </row>
    <row r="243" spans="1:13" ht="38.25">
      <c r="A243" s="3" t="s">
        <v>357</v>
      </c>
      <c r="B243" s="124">
        <v>140906</v>
      </c>
      <c r="C243" s="125"/>
      <c r="D243" s="15" t="s">
        <v>32</v>
      </c>
      <c r="E243" s="3" t="s">
        <v>195</v>
      </c>
      <c r="F243" s="6" t="s">
        <v>44</v>
      </c>
      <c r="G243" s="16">
        <v>0.3</v>
      </c>
      <c r="H243" s="16"/>
      <c r="I243" s="16"/>
      <c r="J243" s="16"/>
      <c r="K243" s="16"/>
      <c r="M243" s="45"/>
    </row>
    <row r="244" spans="1:13" ht="38.25">
      <c r="A244" s="3" t="s">
        <v>358</v>
      </c>
      <c r="B244" s="124">
        <v>140903</v>
      </c>
      <c r="C244" s="125"/>
      <c r="D244" s="15" t="s">
        <v>32</v>
      </c>
      <c r="E244" s="3" t="s">
        <v>197</v>
      </c>
      <c r="F244" s="6" t="s">
        <v>44</v>
      </c>
      <c r="G244" s="16">
        <v>20</v>
      </c>
      <c r="H244" s="16"/>
      <c r="I244" s="16"/>
      <c r="J244" s="25"/>
      <c r="K244" s="25"/>
      <c r="M244" s="45"/>
    </row>
    <row r="245" spans="1:13">
      <c r="A245" s="73"/>
      <c r="B245" s="74"/>
      <c r="C245" s="74"/>
      <c r="D245" s="74"/>
      <c r="E245" s="74"/>
      <c r="F245" s="74"/>
      <c r="G245" s="74"/>
      <c r="H245" s="74"/>
      <c r="I245" s="74"/>
      <c r="J245" s="74"/>
      <c r="K245" s="75"/>
      <c r="M245" s="45"/>
    </row>
    <row r="246" spans="1:13">
      <c r="A246" s="12" t="s">
        <v>359</v>
      </c>
      <c r="B246" s="109"/>
      <c r="C246" s="110"/>
      <c r="D246" s="111"/>
      <c r="E246" s="12" t="s">
        <v>199</v>
      </c>
      <c r="F246" s="109"/>
      <c r="G246" s="111"/>
      <c r="H246" s="10" t="s">
        <v>53</v>
      </c>
      <c r="I246" s="11"/>
      <c r="J246" s="36"/>
      <c r="K246" s="36"/>
      <c r="M246" s="45"/>
    </row>
    <row r="247" spans="1:13" ht="51">
      <c r="A247" s="3" t="s">
        <v>360</v>
      </c>
      <c r="B247" s="119">
        <v>86888</v>
      </c>
      <c r="C247" s="120"/>
      <c r="D247" s="24" t="s">
        <v>40</v>
      </c>
      <c r="E247" s="3" t="s">
        <v>201</v>
      </c>
      <c r="F247" s="6" t="s">
        <v>117</v>
      </c>
      <c r="G247" s="16">
        <v>1</v>
      </c>
      <c r="H247" s="16"/>
      <c r="I247" s="16"/>
      <c r="J247" s="16"/>
      <c r="K247" s="16"/>
      <c r="M247" s="45"/>
    </row>
    <row r="248" spans="1:13" ht="51">
      <c r="A248" s="38" t="s">
        <v>361</v>
      </c>
      <c r="B248" s="134">
        <v>100866</v>
      </c>
      <c r="C248" s="135"/>
      <c r="D248" s="31" t="s">
        <v>40</v>
      </c>
      <c r="E248" s="3" t="s">
        <v>362</v>
      </c>
      <c r="F248" s="19" t="s">
        <v>117</v>
      </c>
      <c r="G248" s="21">
        <v>2</v>
      </c>
      <c r="H248" s="21"/>
      <c r="I248" s="21"/>
      <c r="J248" s="21"/>
      <c r="K248" s="21"/>
      <c r="M248" s="45"/>
    </row>
    <row r="249" spans="1:13" ht="89.25">
      <c r="A249" s="38" t="s">
        <v>363</v>
      </c>
      <c r="B249" s="130">
        <v>86943</v>
      </c>
      <c r="C249" s="131"/>
      <c r="D249" s="31" t="s">
        <v>40</v>
      </c>
      <c r="E249" s="1" t="s">
        <v>203</v>
      </c>
      <c r="F249" s="19" t="s">
        <v>117</v>
      </c>
      <c r="G249" s="21">
        <v>1</v>
      </c>
      <c r="H249" s="21"/>
      <c r="I249" s="21"/>
      <c r="J249" s="21"/>
      <c r="K249" s="21"/>
      <c r="M249" s="45"/>
    </row>
    <row r="250" spans="1:13" ht="89.25">
      <c r="A250" s="38" t="s">
        <v>364</v>
      </c>
      <c r="B250" s="130">
        <v>86933</v>
      </c>
      <c r="C250" s="131"/>
      <c r="D250" s="31" t="s">
        <v>40</v>
      </c>
      <c r="E250" s="3" t="s">
        <v>205</v>
      </c>
      <c r="F250" s="19" t="s">
        <v>117</v>
      </c>
      <c r="G250" s="21">
        <v>1</v>
      </c>
      <c r="H250" s="21"/>
      <c r="I250" s="21"/>
      <c r="J250" s="21"/>
      <c r="K250" s="21"/>
      <c r="M250" s="45"/>
    </row>
    <row r="251" spans="1:13" ht="38.25">
      <c r="A251" s="3" t="s">
        <v>365</v>
      </c>
      <c r="B251" s="124">
        <v>100860</v>
      </c>
      <c r="C251" s="125"/>
      <c r="D251" s="24" t="s">
        <v>40</v>
      </c>
      <c r="E251" s="3" t="s">
        <v>207</v>
      </c>
      <c r="F251" s="6" t="s">
        <v>117</v>
      </c>
      <c r="G251" s="16">
        <v>1</v>
      </c>
      <c r="H251" s="16"/>
      <c r="I251" s="17"/>
      <c r="J251" s="16"/>
      <c r="K251" s="16"/>
      <c r="M251" s="45"/>
    </row>
    <row r="252" spans="1:13" ht="38.25">
      <c r="A252" s="3" t="s">
        <v>366</v>
      </c>
      <c r="B252" s="119">
        <v>86877</v>
      </c>
      <c r="C252" s="120"/>
      <c r="D252" s="24" t="s">
        <v>40</v>
      </c>
      <c r="E252" s="3" t="s">
        <v>209</v>
      </c>
      <c r="F252" s="6" t="s">
        <v>117</v>
      </c>
      <c r="G252" s="16">
        <v>1</v>
      </c>
      <c r="H252" s="16"/>
      <c r="I252" s="27"/>
      <c r="J252" s="16"/>
      <c r="K252" s="16"/>
      <c r="M252" s="45"/>
    </row>
    <row r="253" spans="1:13" ht="25.5">
      <c r="A253" s="3" t="s">
        <v>367</v>
      </c>
      <c r="B253" s="119">
        <v>86882</v>
      </c>
      <c r="C253" s="120"/>
      <c r="D253" s="24" t="s">
        <v>40</v>
      </c>
      <c r="E253" s="3" t="s">
        <v>211</v>
      </c>
      <c r="F253" s="6" t="s">
        <v>117</v>
      </c>
      <c r="G253" s="16">
        <v>1</v>
      </c>
      <c r="H253" s="16"/>
      <c r="I253" s="27"/>
      <c r="J253" s="16"/>
      <c r="K253" s="16"/>
      <c r="M253" s="45"/>
    </row>
    <row r="254" spans="1:13" ht="38.25">
      <c r="A254" s="3" t="s">
        <v>368</v>
      </c>
      <c r="B254" s="119">
        <v>86913</v>
      </c>
      <c r="C254" s="120"/>
      <c r="D254" s="24" t="s">
        <v>40</v>
      </c>
      <c r="E254" s="3" t="s">
        <v>213</v>
      </c>
      <c r="F254" s="6" t="s">
        <v>117</v>
      </c>
      <c r="G254" s="16">
        <v>1</v>
      </c>
      <c r="H254" s="16"/>
      <c r="I254" s="27"/>
      <c r="J254" s="16"/>
      <c r="K254" s="16"/>
      <c r="M254" s="45"/>
    </row>
    <row r="255" spans="1:13" ht="38.25">
      <c r="A255" s="3" t="s">
        <v>369</v>
      </c>
      <c r="B255" s="119">
        <v>86876</v>
      </c>
      <c r="C255" s="120"/>
      <c r="D255" s="24" t="s">
        <v>40</v>
      </c>
      <c r="E255" s="3" t="s">
        <v>215</v>
      </c>
      <c r="F255" s="6" t="s">
        <v>117</v>
      </c>
      <c r="G255" s="16">
        <v>1</v>
      </c>
      <c r="H255" s="16"/>
      <c r="I255" s="17"/>
      <c r="J255" s="16"/>
      <c r="K255" s="16"/>
      <c r="M255" s="45"/>
    </row>
    <row r="256" spans="1:13">
      <c r="A256" s="73"/>
      <c r="B256" s="74"/>
      <c r="C256" s="74"/>
      <c r="D256" s="74"/>
      <c r="E256" s="74"/>
      <c r="F256" s="74"/>
      <c r="G256" s="74"/>
      <c r="H256" s="74"/>
      <c r="I256" s="74"/>
      <c r="J256" s="74"/>
      <c r="K256" s="75"/>
      <c r="M256" s="45"/>
    </row>
    <row r="257" spans="1:13">
      <c r="A257" s="12" t="s">
        <v>370</v>
      </c>
      <c r="B257" s="109"/>
      <c r="C257" s="110"/>
      <c r="D257" s="111"/>
      <c r="E257" s="12" t="s">
        <v>217</v>
      </c>
      <c r="F257" s="109"/>
      <c r="G257" s="111"/>
      <c r="H257" s="10" t="s">
        <v>53</v>
      </c>
      <c r="I257" s="11"/>
      <c r="J257" s="36"/>
      <c r="K257" s="36"/>
      <c r="M257" s="45"/>
    </row>
    <row r="258" spans="1:13" ht="25.5">
      <c r="A258" s="3" t="s">
        <v>371</v>
      </c>
      <c r="B258" s="124">
        <v>180115</v>
      </c>
      <c r="C258" s="125"/>
      <c r="D258" s="15" t="s">
        <v>32</v>
      </c>
      <c r="E258" s="3" t="s">
        <v>219</v>
      </c>
      <c r="F258" s="6" t="s">
        <v>117</v>
      </c>
      <c r="G258" s="16">
        <v>7</v>
      </c>
      <c r="H258" s="16"/>
      <c r="I258" s="27"/>
      <c r="J258" s="16"/>
      <c r="K258" s="16"/>
      <c r="M258" s="45"/>
    </row>
    <row r="259" spans="1:13" ht="38.25">
      <c r="A259" s="3" t="s">
        <v>372</v>
      </c>
      <c r="B259" s="124">
        <v>180201</v>
      </c>
      <c r="C259" s="125"/>
      <c r="D259" s="15" t="s">
        <v>32</v>
      </c>
      <c r="E259" s="3" t="s">
        <v>221</v>
      </c>
      <c r="F259" s="6" t="s">
        <v>117</v>
      </c>
      <c r="G259" s="16">
        <v>5</v>
      </c>
      <c r="H259" s="16"/>
      <c r="I259" s="27"/>
      <c r="J259" s="16"/>
      <c r="K259" s="16"/>
      <c r="M259" s="45"/>
    </row>
    <row r="260" spans="1:13" ht="51">
      <c r="A260" s="3" t="s">
        <v>373</v>
      </c>
      <c r="B260" s="124">
        <v>180207</v>
      </c>
      <c r="C260" s="125"/>
      <c r="D260" s="15" t="s">
        <v>32</v>
      </c>
      <c r="E260" s="3" t="s">
        <v>223</v>
      </c>
      <c r="F260" s="6" t="s">
        <v>117</v>
      </c>
      <c r="G260" s="16">
        <v>4</v>
      </c>
      <c r="H260" s="16"/>
      <c r="I260" s="27"/>
      <c r="J260" s="16"/>
      <c r="K260" s="16"/>
      <c r="M260" s="45"/>
    </row>
    <row r="261" spans="1:13" ht="25.5">
      <c r="A261" s="3" t="s">
        <v>374</v>
      </c>
      <c r="B261" s="124">
        <v>180204</v>
      </c>
      <c r="C261" s="125"/>
      <c r="D261" s="15" t="s">
        <v>32</v>
      </c>
      <c r="E261" s="3" t="s">
        <v>225</v>
      </c>
      <c r="F261" s="6" t="s">
        <v>117</v>
      </c>
      <c r="G261" s="16">
        <v>2</v>
      </c>
      <c r="H261" s="16"/>
      <c r="I261" s="27"/>
      <c r="J261" s="16"/>
      <c r="K261" s="16"/>
      <c r="M261" s="45"/>
    </row>
    <row r="262" spans="1:13" ht="38.25">
      <c r="A262" s="3" t="s">
        <v>375</v>
      </c>
      <c r="B262" s="119">
        <v>93654</v>
      </c>
      <c r="C262" s="120"/>
      <c r="D262" s="24" t="s">
        <v>40</v>
      </c>
      <c r="E262" s="3" t="s">
        <v>227</v>
      </c>
      <c r="F262" s="6" t="s">
        <v>117</v>
      </c>
      <c r="G262" s="16">
        <v>1</v>
      </c>
      <c r="H262" s="16"/>
      <c r="I262" s="27"/>
      <c r="J262" s="16"/>
      <c r="K262" s="16"/>
      <c r="M262" s="45"/>
    </row>
    <row r="263" spans="1:13" ht="38.25">
      <c r="A263" s="3" t="s">
        <v>376</v>
      </c>
      <c r="B263" s="119">
        <v>93655</v>
      </c>
      <c r="C263" s="120"/>
      <c r="D263" s="24" t="s">
        <v>40</v>
      </c>
      <c r="E263" s="3" t="s">
        <v>229</v>
      </c>
      <c r="F263" s="6" t="s">
        <v>117</v>
      </c>
      <c r="G263" s="16">
        <v>1</v>
      </c>
      <c r="H263" s="16"/>
      <c r="I263" s="27"/>
      <c r="J263" s="16"/>
      <c r="K263" s="16"/>
      <c r="M263" s="45"/>
    </row>
    <row r="264" spans="1:13" ht="38.25">
      <c r="A264" s="3" t="s">
        <v>377</v>
      </c>
      <c r="B264" s="119">
        <v>93656</v>
      </c>
      <c r="C264" s="120"/>
      <c r="D264" s="24" t="s">
        <v>40</v>
      </c>
      <c r="E264" s="3" t="s">
        <v>231</v>
      </c>
      <c r="F264" s="6" t="s">
        <v>117</v>
      </c>
      <c r="G264" s="16">
        <v>1</v>
      </c>
      <c r="H264" s="16"/>
      <c r="I264" s="27"/>
      <c r="J264" s="16"/>
      <c r="K264" s="16"/>
      <c r="M264" s="45"/>
    </row>
    <row r="265" spans="1:13" ht="38.25">
      <c r="A265" s="3" t="s">
        <v>378</v>
      </c>
      <c r="B265" s="119">
        <v>93663</v>
      </c>
      <c r="C265" s="120"/>
      <c r="D265" s="24" t="s">
        <v>40</v>
      </c>
      <c r="E265" s="3" t="s">
        <v>233</v>
      </c>
      <c r="F265" s="6" t="s">
        <v>117</v>
      </c>
      <c r="G265" s="16">
        <v>1</v>
      </c>
      <c r="H265" s="16"/>
      <c r="I265" s="27"/>
      <c r="J265" s="16"/>
      <c r="K265" s="16"/>
      <c r="M265" s="45"/>
    </row>
    <row r="266" spans="1:13" ht="38.25">
      <c r="A266" s="3" t="s">
        <v>379</v>
      </c>
      <c r="B266" s="124">
        <v>151308</v>
      </c>
      <c r="C266" s="125"/>
      <c r="D266" s="15" t="s">
        <v>32</v>
      </c>
      <c r="E266" s="3" t="s">
        <v>235</v>
      </c>
      <c r="F266" s="6" t="s">
        <v>117</v>
      </c>
      <c r="G266" s="16">
        <v>1</v>
      </c>
      <c r="H266" s="16"/>
      <c r="I266" s="27"/>
      <c r="J266" s="16"/>
      <c r="K266" s="16"/>
      <c r="M266" s="45"/>
    </row>
    <row r="267" spans="1:13" ht="38.25">
      <c r="A267" s="3" t="s">
        <v>380</v>
      </c>
      <c r="B267" s="124">
        <v>150306</v>
      </c>
      <c r="C267" s="125"/>
      <c r="D267" s="15" t="s">
        <v>32</v>
      </c>
      <c r="E267" s="3" t="s">
        <v>237</v>
      </c>
      <c r="F267" s="6" t="s">
        <v>117</v>
      </c>
      <c r="G267" s="16">
        <v>1</v>
      </c>
      <c r="H267" s="16"/>
      <c r="I267" s="17"/>
      <c r="J267" s="16"/>
      <c r="K267" s="16"/>
      <c r="M267" s="45"/>
    </row>
    <row r="268" spans="1:13">
      <c r="A268" s="73"/>
      <c r="B268" s="74"/>
      <c r="C268" s="74"/>
      <c r="D268" s="74"/>
      <c r="E268" s="74"/>
      <c r="F268" s="74"/>
      <c r="G268" s="74"/>
      <c r="H268" s="74"/>
      <c r="I268" s="74"/>
      <c r="J268" s="74"/>
      <c r="K268" s="75"/>
      <c r="M268" s="45"/>
    </row>
    <row r="269" spans="1:13">
      <c r="A269" s="12" t="s">
        <v>381</v>
      </c>
      <c r="B269" s="109"/>
      <c r="C269" s="110"/>
      <c r="D269" s="111"/>
      <c r="E269" s="12" t="s">
        <v>239</v>
      </c>
      <c r="F269" s="109"/>
      <c r="G269" s="111"/>
      <c r="H269" s="10" t="s">
        <v>53</v>
      </c>
      <c r="I269" s="11"/>
      <c r="J269" s="36"/>
      <c r="K269" s="36"/>
      <c r="M269" s="45"/>
    </row>
    <row r="270" spans="1:13" ht="51">
      <c r="A270" s="38" t="s">
        <v>382</v>
      </c>
      <c r="B270" s="134">
        <v>151701</v>
      </c>
      <c r="C270" s="135"/>
      <c r="D270" s="20" t="s">
        <v>32</v>
      </c>
      <c r="E270" s="3" t="s">
        <v>241</v>
      </c>
      <c r="F270" s="19" t="s">
        <v>117</v>
      </c>
      <c r="G270" s="21">
        <v>1</v>
      </c>
      <c r="H270" s="34"/>
      <c r="I270" s="39"/>
      <c r="J270" s="34"/>
      <c r="K270" s="34"/>
      <c r="M270" s="45"/>
    </row>
    <row r="271" spans="1:13" ht="76.5">
      <c r="A271" s="3" t="s">
        <v>383</v>
      </c>
      <c r="B271" s="124">
        <v>150122</v>
      </c>
      <c r="C271" s="125"/>
      <c r="D271" s="15" t="s">
        <v>32</v>
      </c>
      <c r="E271" s="1" t="s">
        <v>243</v>
      </c>
      <c r="F271" s="6" t="s">
        <v>117</v>
      </c>
      <c r="G271" s="16">
        <v>1</v>
      </c>
      <c r="H271" s="25"/>
      <c r="I271" s="26"/>
      <c r="J271" s="25"/>
      <c r="K271" s="25"/>
      <c r="M271" s="45"/>
    </row>
    <row r="272" spans="1:13" ht="51">
      <c r="A272" s="38" t="s">
        <v>384</v>
      </c>
      <c r="B272" s="134">
        <v>151801</v>
      </c>
      <c r="C272" s="135"/>
      <c r="D272" s="20" t="s">
        <v>32</v>
      </c>
      <c r="E272" s="3" t="s">
        <v>245</v>
      </c>
      <c r="F272" s="19" t="s">
        <v>117</v>
      </c>
      <c r="G272" s="21">
        <v>7</v>
      </c>
      <c r="H272" s="21"/>
      <c r="I272" s="22"/>
      <c r="J272" s="34"/>
      <c r="K272" s="34"/>
      <c r="M272" s="45"/>
    </row>
    <row r="273" spans="1:13" ht="63.75">
      <c r="A273" s="40" t="s">
        <v>385</v>
      </c>
      <c r="B273" s="134">
        <v>151803</v>
      </c>
      <c r="C273" s="135"/>
      <c r="D273" s="20" t="s">
        <v>32</v>
      </c>
      <c r="E273" s="3" t="s">
        <v>247</v>
      </c>
      <c r="F273" s="19" t="s">
        <v>117</v>
      </c>
      <c r="G273" s="21">
        <v>5</v>
      </c>
      <c r="H273" s="21"/>
      <c r="I273" s="21"/>
      <c r="J273" s="32"/>
      <c r="K273" s="23"/>
      <c r="M273" s="45"/>
    </row>
    <row r="274" spans="1:13" ht="63.75">
      <c r="A274" s="40" t="s">
        <v>386</v>
      </c>
      <c r="B274" s="134">
        <v>151809</v>
      </c>
      <c r="C274" s="135"/>
      <c r="D274" s="20" t="s">
        <v>32</v>
      </c>
      <c r="E274" s="3" t="s">
        <v>249</v>
      </c>
      <c r="F274" s="19" t="s">
        <v>117</v>
      </c>
      <c r="G274" s="21">
        <v>2</v>
      </c>
      <c r="H274" s="21"/>
      <c r="I274" s="21"/>
      <c r="J274" s="32"/>
      <c r="K274" s="32"/>
      <c r="M274" s="45"/>
    </row>
    <row r="275" spans="1:13" ht="76.5">
      <c r="A275" s="41" t="s">
        <v>387</v>
      </c>
      <c r="B275" s="124">
        <v>151811</v>
      </c>
      <c r="C275" s="125"/>
      <c r="D275" s="15" t="s">
        <v>32</v>
      </c>
      <c r="E275" s="3" t="s">
        <v>251</v>
      </c>
      <c r="F275" s="6" t="s">
        <v>117</v>
      </c>
      <c r="G275" s="16">
        <v>4</v>
      </c>
      <c r="H275" s="16"/>
      <c r="I275" s="16"/>
      <c r="J275" s="28"/>
      <c r="K275" s="18"/>
      <c r="M275" s="45"/>
    </row>
    <row r="276" spans="1:13" ht="63.75">
      <c r="A276" s="40" t="s">
        <v>388</v>
      </c>
      <c r="B276" s="134">
        <v>151805</v>
      </c>
      <c r="C276" s="135"/>
      <c r="D276" s="20" t="s">
        <v>32</v>
      </c>
      <c r="E276" s="3" t="s">
        <v>253</v>
      </c>
      <c r="F276" s="19" t="s">
        <v>117</v>
      </c>
      <c r="G276" s="21">
        <v>1</v>
      </c>
      <c r="H276" s="21"/>
      <c r="I276" s="21"/>
      <c r="J276" s="32"/>
      <c r="K276" s="32"/>
      <c r="M276" s="45"/>
    </row>
    <row r="277" spans="1:13" ht="51">
      <c r="A277" s="40" t="s">
        <v>389</v>
      </c>
      <c r="B277" s="134">
        <v>151819</v>
      </c>
      <c r="C277" s="135"/>
      <c r="D277" s="20" t="s">
        <v>32</v>
      </c>
      <c r="E277" s="3" t="s">
        <v>255</v>
      </c>
      <c r="F277" s="19" t="s">
        <v>117</v>
      </c>
      <c r="G277" s="21">
        <v>1</v>
      </c>
      <c r="H277" s="21"/>
      <c r="I277" s="21"/>
      <c r="J277" s="33"/>
      <c r="K277" s="32"/>
      <c r="M277" s="45"/>
    </row>
    <row r="278" spans="1:13">
      <c r="A278" s="73"/>
      <c r="B278" s="74"/>
      <c r="C278" s="74"/>
      <c r="D278" s="74"/>
      <c r="E278" s="74"/>
      <c r="F278" s="74"/>
      <c r="G278" s="74"/>
      <c r="H278" s="74"/>
      <c r="I278" s="74"/>
      <c r="J278" s="74"/>
      <c r="K278" s="75"/>
      <c r="M278" s="45"/>
    </row>
    <row r="279" spans="1:13">
      <c r="A279" s="13" t="s">
        <v>390</v>
      </c>
      <c r="B279" s="109"/>
      <c r="C279" s="110"/>
      <c r="D279" s="111"/>
      <c r="E279" s="12" t="s">
        <v>257</v>
      </c>
      <c r="F279" s="109"/>
      <c r="G279" s="111"/>
      <c r="H279" s="10" t="s">
        <v>53</v>
      </c>
      <c r="I279" s="11"/>
      <c r="J279" s="14"/>
      <c r="K279" s="14"/>
      <c r="M279" s="45"/>
    </row>
    <row r="280" spans="1:13" ht="38.25">
      <c r="A280" s="41" t="s">
        <v>391</v>
      </c>
      <c r="B280" s="119">
        <v>88484</v>
      </c>
      <c r="C280" s="120"/>
      <c r="D280" s="24" t="s">
        <v>40</v>
      </c>
      <c r="E280" s="1" t="s">
        <v>259</v>
      </c>
      <c r="F280" s="6" t="s">
        <v>34</v>
      </c>
      <c r="G280" s="16">
        <v>4.4800000000000004</v>
      </c>
      <c r="H280" s="16"/>
      <c r="I280" s="16"/>
      <c r="J280" s="27"/>
      <c r="K280" s="27"/>
      <c r="M280" s="45"/>
    </row>
    <row r="281" spans="1:13" ht="38.25">
      <c r="A281" s="41" t="s">
        <v>392</v>
      </c>
      <c r="B281" s="119">
        <v>88488</v>
      </c>
      <c r="C281" s="120"/>
      <c r="D281" s="24" t="s">
        <v>40</v>
      </c>
      <c r="E281" s="1" t="s">
        <v>261</v>
      </c>
      <c r="F281" s="6" t="s">
        <v>34</v>
      </c>
      <c r="G281" s="16">
        <v>4.4800000000000004</v>
      </c>
      <c r="H281" s="16"/>
      <c r="I281" s="16"/>
      <c r="J281" s="27"/>
      <c r="K281" s="27"/>
      <c r="M281" s="45"/>
    </row>
    <row r="282" spans="1:13" ht="38.25">
      <c r="A282" s="41" t="s">
        <v>393</v>
      </c>
      <c r="B282" s="119">
        <v>88485</v>
      </c>
      <c r="C282" s="120"/>
      <c r="D282" s="24" t="s">
        <v>40</v>
      </c>
      <c r="E282" s="1" t="s">
        <v>263</v>
      </c>
      <c r="F282" s="6" t="s">
        <v>34</v>
      </c>
      <c r="G282" s="16">
        <v>214.26</v>
      </c>
      <c r="H282" s="16"/>
      <c r="I282" s="16"/>
      <c r="J282" s="28"/>
      <c r="K282" s="28"/>
      <c r="M282" s="45"/>
    </row>
    <row r="283" spans="1:13" ht="38.25">
      <c r="A283" s="41" t="s">
        <v>394</v>
      </c>
      <c r="B283" s="119">
        <v>88489</v>
      </c>
      <c r="C283" s="120"/>
      <c r="D283" s="24" t="s">
        <v>40</v>
      </c>
      <c r="E283" s="1" t="s">
        <v>265</v>
      </c>
      <c r="F283" s="6" t="s">
        <v>34</v>
      </c>
      <c r="G283" s="16">
        <v>214.26</v>
      </c>
      <c r="H283" s="16"/>
      <c r="I283" s="16"/>
      <c r="J283" s="18"/>
      <c r="K283" s="18"/>
      <c r="M283" s="45"/>
    </row>
    <row r="284" spans="1:13" ht="38.25">
      <c r="A284" s="41" t="s">
        <v>395</v>
      </c>
      <c r="B284" s="124">
        <v>102203</v>
      </c>
      <c r="C284" s="125"/>
      <c r="D284" s="24" t="s">
        <v>40</v>
      </c>
      <c r="E284" s="3" t="s">
        <v>267</v>
      </c>
      <c r="F284" s="6" t="s">
        <v>34</v>
      </c>
      <c r="G284" s="16">
        <v>26.69</v>
      </c>
      <c r="H284" s="16"/>
      <c r="I284" s="16"/>
      <c r="J284" s="28"/>
      <c r="K284" s="28"/>
      <c r="M284" s="45"/>
    </row>
    <row r="285" spans="1:13">
      <c r="A285" s="73"/>
      <c r="B285" s="74"/>
      <c r="C285" s="74"/>
      <c r="D285" s="74"/>
      <c r="E285" s="74"/>
      <c r="F285" s="74"/>
      <c r="G285" s="74"/>
      <c r="H285" s="74"/>
      <c r="I285" s="74"/>
      <c r="J285" s="74"/>
      <c r="K285" s="75"/>
      <c r="M285" s="45"/>
    </row>
    <row r="286" spans="1:13">
      <c r="A286" s="13" t="s">
        <v>396</v>
      </c>
      <c r="B286" s="109"/>
      <c r="C286" s="110"/>
      <c r="D286" s="111"/>
      <c r="E286" s="12" t="s">
        <v>269</v>
      </c>
      <c r="F286" s="109"/>
      <c r="G286" s="111"/>
      <c r="H286" s="10" t="s">
        <v>53</v>
      </c>
      <c r="I286" s="11"/>
      <c r="J286" s="30"/>
      <c r="K286" s="14"/>
      <c r="M286" s="45"/>
    </row>
    <row r="287" spans="1:13" ht="38.25">
      <c r="A287" s="41" t="s">
        <v>397</v>
      </c>
      <c r="B287" s="115">
        <v>30101</v>
      </c>
      <c r="C287" s="116"/>
      <c r="D287" s="15" t="s">
        <v>32</v>
      </c>
      <c r="E287" s="1" t="s">
        <v>271</v>
      </c>
      <c r="F287" s="6" t="s">
        <v>61</v>
      </c>
      <c r="G287" s="16">
        <v>0.48</v>
      </c>
      <c r="H287" s="16"/>
      <c r="I287" s="16"/>
      <c r="J287" s="27"/>
      <c r="K287" s="27"/>
      <c r="M287" s="45"/>
    </row>
    <row r="288" spans="1:13" ht="38.25">
      <c r="A288" s="41" t="s">
        <v>398</v>
      </c>
      <c r="B288" s="124">
        <v>101616</v>
      </c>
      <c r="C288" s="125"/>
      <c r="D288" s="24" t="s">
        <v>40</v>
      </c>
      <c r="E288" s="1" t="s">
        <v>273</v>
      </c>
      <c r="F288" s="6" t="s">
        <v>34</v>
      </c>
      <c r="G288" s="16">
        <v>2.65</v>
      </c>
      <c r="H288" s="16"/>
      <c r="I288" s="16"/>
      <c r="J288" s="27"/>
      <c r="K288" s="27"/>
      <c r="M288" s="45"/>
    </row>
    <row r="289" spans="1:13" ht="25.5">
      <c r="A289" s="41" t="s">
        <v>399</v>
      </c>
      <c r="B289" s="115">
        <v>30201</v>
      </c>
      <c r="C289" s="116"/>
      <c r="D289" s="15" t="s">
        <v>32</v>
      </c>
      <c r="E289" s="3" t="s">
        <v>65</v>
      </c>
      <c r="F289" s="6" t="s">
        <v>61</v>
      </c>
      <c r="G289" s="16">
        <v>0.14000000000000001</v>
      </c>
      <c r="H289" s="16"/>
      <c r="I289" s="16"/>
      <c r="J289" s="16"/>
      <c r="K289" s="16"/>
      <c r="M289" s="45"/>
    </row>
    <row r="290" spans="1:13" ht="63.75">
      <c r="A290" s="40" t="s">
        <v>400</v>
      </c>
      <c r="B290" s="117">
        <v>40231</v>
      </c>
      <c r="C290" s="118"/>
      <c r="D290" s="20" t="s">
        <v>32</v>
      </c>
      <c r="E290" s="1" t="s">
        <v>276</v>
      </c>
      <c r="F290" s="19" t="s">
        <v>61</v>
      </c>
      <c r="G290" s="21">
        <v>0.13</v>
      </c>
      <c r="H290" s="21"/>
      <c r="I290" s="21"/>
      <c r="J290" s="33"/>
      <c r="K290" s="33"/>
      <c r="M290" s="45"/>
    </row>
    <row r="291" spans="1:13" ht="63.75">
      <c r="A291" s="40" t="s">
        <v>401</v>
      </c>
      <c r="B291" s="130">
        <v>50501</v>
      </c>
      <c r="C291" s="131"/>
      <c r="D291" s="20" t="s">
        <v>32</v>
      </c>
      <c r="E291" s="1" t="s">
        <v>402</v>
      </c>
      <c r="F291" s="19" t="s">
        <v>34</v>
      </c>
      <c r="G291" s="21">
        <v>2.1</v>
      </c>
      <c r="H291" s="21"/>
      <c r="I291" s="21"/>
      <c r="J291" s="32"/>
      <c r="K291" s="32"/>
      <c r="M291" s="45"/>
    </row>
    <row r="292" spans="1:13" ht="25.5">
      <c r="A292" s="41" t="s">
        <v>403</v>
      </c>
      <c r="B292" s="124">
        <v>130112</v>
      </c>
      <c r="C292" s="125"/>
      <c r="D292" s="15" t="s">
        <v>32</v>
      </c>
      <c r="E292" s="3" t="s">
        <v>149</v>
      </c>
      <c r="F292" s="6" t="s">
        <v>34</v>
      </c>
      <c r="G292" s="16">
        <v>7.11</v>
      </c>
      <c r="H292" s="16"/>
      <c r="I292" s="16"/>
      <c r="J292" s="28"/>
      <c r="K292" s="28"/>
      <c r="M292" s="45"/>
    </row>
    <row r="293" spans="1:13" ht="63.75">
      <c r="A293" s="40" t="s">
        <v>404</v>
      </c>
      <c r="B293" s="130">
        <v>98682</v>
      </c>
      <c r="C293" s="131"/>
      <c r="D293" s="31" t="s">
        <v>40</v>
      </c>
      <c r="E293" s="1" t="s">
        <v>281</v>
      </c>
      <c r="F293" s="19" t="s">
        <v>34</v>
      </c>
      <c r="G293" s="21">
        <v>8.6</v>
      </c>
      <c r="H293" s="21"/>
      <c r="I293" s="21"/>
      <c r="J293" s="32"/>
      <c r="K293" s="32"/>
      <c r="M293" s="45"/>
    </row>
    <row r="294" spans="1:13">
      <c r="A294" s="73"/>
      <c r="B294" s="74"/>
      <c r="C294" s="74"/>
      <c r="D294" s="74"/>
      <c r="E294" s="74"/>
      <c r="F294" s="74"/>
      <c r="G294" s="74"/>
      <c r="H294" s="74"/>
      <c r="I294" s="74"/>
      <c r="J294" s="74"/>
      <c r="K294" s="75"/>
      <c r="M294" s="45"/>
    </row>
    <row r="295" spans="1:13">
      <c r="A295" s="13" t="s">
        <v>405</v>
      </c>
      <c r="B295" s="109"/>
      <c r="C295" s="110"/>
      <c r="D295" s="111"/>
      <c r="E295" s="12" t="s">
        <v>283</v>
      </c>
      <c r="F295" s="109"/>
      <c r="G295" s="111"/>
      <c r="H295" s="11"/>
      <c r="I295" s="11"/>
      <c r="J295" s="30"/>
      <c r="K295" s="30"/>
      <c r="M295" s="45"/>
    </row>
    <row r="296" spans="1:13">
      <c r="A296" s="41" t="s">
        <v>406</v>
      </c>
      <c r="B296" s="124">
        <v>200401</v>
      </c>
      <c r="C296" s="125"/>
      <c r="D296" s="15" t="s">
        <v>32</v>
      </c>
      <c r="E296" s="3" t="s">
        <v>285</v>
      </c>
      <c r="F296" s="6" t="s">
        <v>34</v>
      </c>
      <c r="G296" s="16">
        <v>50.39</v>
      </c>
      <c r="H296" s="16"/>
      <c r="I296" s="16"/>
      <c r="J296" s="28"/>
      <c r="K296" s="28"/>
      <c r="M296" s="45"/>
    </row>
    <row r="297" spans="1:13">
      <c r="A297" s="73"/>
      <c r="B297" s="74"/>
      <c r="C297" s="74"/>
      <c r="D297" s="74"/>
      <c r="E297" s="74"/>
      <c r="F297" s="74"/>
      <c r="G297" s="74"/>
      <c r="H297" s="74"/>
      <c r="I297" s="74"/>
      <c r="J297" s="74"/>
      <c r="K297" s="75"/>
      <c r="M297" s="45"/>
    </row>
    <row r="298" spans="1:13">
      <c r="A298" s="121" t="s">
        <v>49</v>
      </c>
      <c r="B298" s="122"/>
      <c r="C298" s="122"/>
      <c r="D298" s="122"/>
      <c r="E298" s="122"/>
      <c r="F298" s="122"/>
      <c r="G298" s="122"/>
      <c r="H298" s="123"/>
      <c r="I298" s="42"/>
      <c r="J298" s="29"/>
      <c r="K298" s="43"/>
      <c r="M298" s="45"/>
    </row>
    <row r="299" spans="1:13">
      <c r="A299" s="139" t="s">
        <v>407</v>
      </c>
      <c r="B299" s="140"/>
      <c r="C299" s="140"/>
      <c r="D299" s="140"/>
      <c r="E299" s="140"/>
      <c r="F299" s="140"/>
      <c r="G299" s="140"/>
      <c r="H299" s="140"/>
      <c r="I299" s="140"/>
      <c r="J299" s="140"/>
      <c r="K299" s="141"/>
      <c r="M299" s="45"/>
    </row>
    <row r="300" spans="1:13">
      <c r="A300" s="142" t="s">
        <v>408</v>
      </c>
      <c r="B300" s="143"/>
      <c r="C300" s="143"/>
      <c r="D300" s="143"/>
      <c r="E300" s="143"/>
      <c r="F300" s="143"/>
      <c r="G300" s="143"/>
      <c r="H300" s="144"/>
      <c r="I300" s="145"/>
      <c r="J300" s="146"/>
      <c r="K300" s="147"/>
      <c r="M300" s="45"/>
    </row>
    <row r="301" spans="1:13">
      <c r="A301" s="148" t="s">
        <v>409</v>
      </c>
      <c r="B301" s="149"/>
      <c r="C301" s="149"/>
      <c r="D301" s="149"/>
      <c r="E301" s="149"/>
      <c r="F301" s="149"/>
      <c r="G301" s="149"/>
      <c r="H301" s="150"/>
      <c r="I301" s="145"/>
      <c r="J301" s="146"/>
      <c r="K301" s="147"/>
      <c r="M301" s="45"/>
    </row>
    <row r="302" spans="1:13">
      <c r="A302" s="151" t="s">
        <v>410</v>
      </c>
      <c r="B302" s="152"/>
      <c r="C302" s="152"/>
      <c r="D302" s="152"/>
      <c r="E302" s="152"/>
      <c r="F302" s="152"/>
      <c r="G302" s="152"/>
      <c r="H302" s="153"/>
      <c r="I302" s="145"/>
      <c r="J302" s="146"/>
      <c r="K302" s="147"/>
      <c r="M302" s="45"/>
    </row>
    <row r="303" spans="1:13">
      <c r="A303" s="154" t="s">
        <v>411</v>
      </c>
      <c r="B303" s="155"/>
      <c r="C303" s="155"/>
      <c r="D303" s="155"/>
      <c r="E303" s="155"/>
      <c r="F303" s="155"/>
      <c r="G303" s="155"/>
      <c r="H303" s="156"/>
      <c r="I303" s="145"/>
      <c r="J303" s="146"/>
      <c r="K303" s="147"/>
      <c r="M303" s="45"/>
    </row>
    <row r="304" spans="1:13">
      <c r="A304" s="157" t="s">
        <v>412</v>
      </c>
      <c r="B304" s="158"/>
      <c r="C304" s="158"/>
      <c r="D304" s="158"/>
      <c r="E304" s="158"/>
      <c r="F304" s="158"/>
      <c r="G304" s="158"/>
      <c r="H304" s="159"/>
      <c r="I304" s="145"/>
      <c r="J304" s="146"/>
      <c r="K304" s="147"/>
      <c r="M304" s="45"/>
    </row>
    <row r="305" spans="1:13">
      <c r="A305" s="160" t="s">
        <v>413</v>
      </c>
      <c r="B305" s="161"/>
      <c r="C305" s="161"/>
      <c r="D305" s="161"/>
      <c r="E305" s="161"/>
      <c r="F305" s="161"/>
      <c r="G305" s="161"/>
      <c r="H305" s="162"/>
      <c r="I305" s="145"/>
      <c r="J305" s="146"/>
      <c r="K305" s="147"/>
      <c r="M305" s="45"/>
    </row>
    <row r="306" spans="1:13">
      <c r="A306" s="163" t="s">
        <v>414</v>
      </c>
      <c r="B306" s="164"/>
      <c r="C306" s="164"/>
      <c r="D306" s="164"/>
      <c r="E306" s="164"/>
      <c r="F306" s="164"/>
      <c r="G306" s="164"/>
      <c r="H306" s="164"/>
      <c r="I306" s="164"/>
      <c r="J306" s="164"/>
      <c r="K306" s="165"/>
      <c r="M306" s="45"/>
    </row>
    <row r="307" spans="1:13">
      <c r="A307" s="166" t="s">
        <v>408</v>
      </c>
      <c r="B307" s="167"/>
      <c r="C307" s="167"/>
      <c r="D307" s="167"/>
      <c r="E307" s="167"/>
      <c r="F307" s="167"/>
      <c r="G307" s="167"/>
      <c r="H307" s="168"/>
      <c r="I307" s="169"/>
      <c r="J307" s="170"/>
      <c r="K307" s="171"/>
      <c r="M307" s="45"/>
    </row>
    <row r="308" spans="1:13">
      <c r="A308" s="172" t="s">
        <v>409</v>
      </c>
      <c r="B308" s="173"/>
      <c r="C308" s="173"/>
      <c r="D308" s="173"/>
      <c r="E308" s="173"/>
      <c r="F308" s="173"/>
      <c r="G308" s="173"/>
      <c r="H308" s="174"/>
      <c r="I308" s="169"/>
      <c r="J308" s="170"/>
      <c r="K308" s="171"/>
      <c r="M308" s="45"/>
    </row>
    <row r="309" spans="1:13">
      <c r="A309" s="175" t="s">
        <v>410</v>
      </c>
      <c r="B309" s="176"/>
      <c r="C309" s="176"/>
      <c r="D309" s="176"/>
      <c r="E309" s="176"/>
      <c r="F309" s="176"/>
      <c r="G309" s="176"/>
      <c r="H309" s="177"/>
      <c r="I309" s="169"/>
      <c r="J309" s="170"/>
      <c r="K309" s="171"/>
      <c r="M309" s="45"/>
    </row>
    <row r="310" spans="1:13">
      <c r="A310" s="178" t="s">
        <v>411</v>
      </c>
      <c r="B310" s="179"/>
      <c r="C310" s="179"/>
      <c r="D310" s="179"/>
      <c r="E310" s="179"/>
      <c r="F310" s="179"/>
      <c r="G310" s="179"/>
      <c r="H310" s="180"/>
      <c r="I310" s="169"/>
      <c r="J310" s="170"/>
      <c r="K310" s="171"/>
      <c r="M310" s="45"/>
    </row>
    <row r="311" spans="1:13">
      <c r="A311" s="181" t="s">
        <v>415</v>
      </c>
      <c r="B311" s="182"/>
      <c r="C311" s="182"/>
      <c r="D311" s="182"/>
      <c r="E311" s="182"/>
      <c r="F311" s="182"/>
      <c r="G311" s="182"/>
      <c r="H311" s="183"/>
      <c r="I311" s="169"/>
      <c r="J311" s="170"/>
      <c r="K311" s="171"/>
      <c r="M311" s="45"/>
    </row>
    <row r="312" spans="1:13">
      <c r="M312" s="45"/>
    </row>
    <row r="313" spans="1:13" ht="38.25">
      <c r="A313" s="94" t="s">
        <v>17</v>
      </c>
      <c r="B313" s="96" t="s">
        <v>18</v>
      </c>
      <c r="C313" s="97"/>
      <c r="D313" s="100" t="s">
        <v>19</v>
      </c>
      <c r="E313" s="100" t="s">
        <v>20</v>
      </c>
      <c r="F313" s="100" t="s">
        <v>21</v>
      </c>
      <c r="G313" s="102" t="s">
        <v>22</v>
      </c>
      <c r="H313" s="8" t="s">
        <v>23</v>
      </c>
      <c r="I313" s="8" t="s">
        <v>24</v>
      </c>
      <c r="J313" s="104" t="s">
        <v>25</v>
      </c>
      <c r="K313" s="104" t="s">
        <v>26</v>
      </c>
      <c r="M313" s="45"/>
    </row>
    <row r="314" spans="1:13">
      <c r="A314" s="95"/>
      <c r="B314" s="98"/>
      <c r="C314" s="99"/>
      <c r="D314" s="101"/>
      <c r="E314" s="101"/>
      <c r="F314" s="101"/>
      <c r="G314" s="103"/>
      <c r="H314" s="9">
        <v>0</v>
      </c>
      <c r="I314" s="44">
        <v>0.29930000000000001</v>
      </c>
      <c r="J314" s="105"/>
      <c r="K314" s="105"/>
      <c r="M314" s="45"/>
    </row>
    <row r="315" spans="1:13">
      <c r="A315" s="121" t="s">
        <v>416</v>
      </c>
      <c r="B315" s="122"/>
      <c r="C315" s="122"/>
      <c r="D315" s="122"/>
      <c r="E315" s="122"/>
      <c r="F315" s="122"/>
      <c r="G315" s="122"/>
      <c r="H315" s="123"/>
      <c r="I315" s="169"/>
      <c r="J315" s="170"/>
      <c r="K315" s="171"/>
      <c r="M315" s="45"/>
    </row>
  </sheetData>
  <mergeCells count="375">
    <mergeCell ref="A315:H315"/>
    <mergeCell ref="I315:K315"/>
    <mergeCell ref="A308:H308"/>
    <mergeCell ref="I308:K308"/>
    <mergeCell ref="A309:H309"/>
    <mergeCell ref="I309:K309"/>
    <mergeCell ref="A310:H310"/>
    <mergeCell ref="I310:K310"/>
    <mergeCell ref="A311:H311"/>
    <mergeCell ref="I311:K311"/>
    <mergeCell ref="A313:A314"/>
    <mergeCell ref="B313:C314"/>
    <mergeCell ref="D313:D314"/>
    <mergeCell ref="E313:E314"/>
    <mergeCell ref="F313:F314"/>
    <mergeCell ref="G313:G314"/>
    <mergeCell ref="J313:J314"/>
    <mergeCell ref="K313:K314"/>
    <mergeCell ref="A303:H303"/>
    <mergeCell ref="I303:K303"/>
    <mergeCell ref="A304:H304"/>
    <mergeCell ref="I304:K304"/>
    <mergeCell ref="A305:H305"/>
    <mergeCell ref="I305:K305"/>
    <mergeCell ref="A306:K306"/>
    <mergeCell ref="A307:H307"/>
    <mergeCell ref="I307:K307"/>
    <mergeCell ref="B296:C296"/>
    <mergeCell ref="A297:K297"/>
    <mergeCell ref="A298:H298"/>
    <mergeCell ref="A299:K299"/>
    <mergeCell ref="A300:H300"/>
    <mergeCell ref="I300:K300"/>
    <mergeCell ref="A301:H301"/>
    <mergeCell ref="I301:K301"/>
    <mergeCell ref="A302:H302"/>
    <mergeCell ref="I302:K302"/>
    <mergeCell ref="B288:C288"/>
    <mergeCell ref="B289:C289"/>
    <mergeCell ref="B290:C290"/>
    <mergeCell ref="B291:C291"/>
    <mergeCell ref="B292:C292"/>
    <mergeCell ref="B293:C293"/>
    <mergeCell ref="A294:K294"/>
    <mergeCell ref="B295:D295"/>
    <mergeCell ref="F295:G295"/>
    <mergeCell ref="B280:C280"/>
    <mergeCell ref="B281:C281"/>
    <mergeCell ref="B282:C282"/>
    <mergeCell ref="B283:C283"/>
    <mergeCell ref="B284:C284"/>
    <mergeCell ref="A285:K285"/>
    <mergeCell ref="B286:D286"/>
    <mergeCell ref="F286:G286"/>
    <mergeCell ref="B287:C287"/>
    <mergeCell ref="B272:C272"/>
    <mergeCell ref="B273:C273"/>
    <mergeCell ref="B274:C274"/>
    <mergeCell ref="B275:C275"/>
    <mergeCell ref="B276:C276"/>
    <mergeCell ref="B277:C277"/>
    <mergeCell ref="A278:K278"/>
    <mergeCell ref="B279:D279"/>
    <mergeCell ref="F279:G279"/>
    <mergeCell ref="B264:C264"/>
    <mergeCell ref="B265:C265"/>
    <mergeCell ref="B266:C266"/>
    <mergeCell ref="B267:C267"/>
    <mergeCell ref="A268:K268"/>
    <mergeCell ref="B269:D269"/>
    <mergeCell ref="F269:G269"/>
    <mergeCell ref="B270:C270"/>
    <mergeCell ref="B271:C271"/>
    <mergeCell ref="A256:K256"/>
    <mergeCell ref="B257:D257"/>
    <mergeCell ref="F257:G257"/>
    <mergeCell ref="B258:C258"/>
    <mergeCell ref="B259:C259"/>
    <mergeCell ref="B260:C260"/>
    <mergeCell ref="B261:C261"/>
    <mergeCell ref="B262:C262"/>
    <mergeCell ref="B263:C263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39:C239"/>
    <mergeCell ref="B240:C240"/>
    <mergeCell ref="B241:C241"/>
    <mergeCell ref="B242:C242"/>
    <mergeCell ref="B243:C243"/>
    <mergeCell ref="B244:C244"/>
    <mergeCell ref="A245:K245"/>
    <mergeCell ref="B246:D246"/>
    <mergeCell ref="F246:G246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22:C222"/>
    <mergeCell ref="B223:C223"/>
    <mergeCell ref="B224:C224"/>
    <mergeCell ref="A225:K225"/>
    <mergeCell ref="B226:D226"/>
    <mergeCell ref="F226:G226"/>
    <mergeCell ref="B227:C227"/>
    <mergeCell ref="B228:C228"/>
    <mergeCell ref="B229:C229"/>
    <mergeCell ref="B214:C214"/>
    <mergeCell ref="B215:C215"/>
    <mergeCell ref="A216:K216"/>
    <mergeCell ref="B217:D217"/>
    <mergeCell ref="F217:G217"/>
    <mergeCell ref="B218:C218"/>
    <mergeCell ref="B219:C219"/>
    <mergeCell ref="B220:C220"/>
    <mergeCell ref="B221:C221"/>
    <mergeCell ref="B208:C208"/>
    <mergeCell ref="B209:D209"/>
    <mergeCell ref="F209:G209"/>
    <mergeCell ref="H209:K209"/>
    <mergeCell ref="B210:C210"/>
    <mergeCell ref="A211:K211"/>
    <mergeCell ref="B212:D212"/>
    <mergeCell ref="F212:G212"/>
    <mergeCell ref="B213:C213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3:C193"/>
    <mergeCell ref="A194:K194"/>
    <mergeCell ref="B195:D195"/>
    <mergeCell ref="F195:G195"/>
    <mergeCell ref="B196:D196"/>
    <mergeCell ref="F196:G196"/>
    <mergeCell ref="H196:K196"/>
    <mergeCell ref="B197:C197"/>
    <mergeCell ref="B198:C198"/>
    <mergeCell ref="B185:D185"/>
    <mergeCell ref="F185:G185"/>
    <mergeCell ref="B186:C186"/>
    <mergeCell ref="B187:C187"/>
    <mergeCell ref="B188:C188"/>
    <mergeCell ref="B189:C189"/>
    <mergeCell ref="B190:C190"/>
    <mergeCell ref="B191:C191"/>
    <mergeCell ref="B192:C192"/>
    <mergeCell ref="B176:C176"/>
    <mergeCell ref="B177:C177"/>
    <mergeCell ref="B178:C178"/>
    <mergeCell ref="B179:C179"/>
    <mergeCell ref="B180:C180"/>
    <mergeCell ref="A181:K181"/>
    <mergeCell ref="B182:C182"/>
    <mergeCell ref="B183:C183"/>
    <mergeCell ref="A184:K184"/>
    <mergeCell ref="A168:K168"/>
    <mergeCell ref="B169:D169"/>
    <mergeCell ref="F169:G169"/>
    <mergeCell ref="A170:K170"/>
    <mergeCell ref="B171:C171"/>
    <mergeCell ref="B172:C172"/>
    <mergeCell ref="B173:C173"/>
    <mergeCell ref="B174:C174"/>
    <mergeCell ref="B175:C175"/>
    <mergeCell ref="A160:K160"/>
    <mergeCell ref="A161:I161"/>
    <mergeCell ref="A162:K162"/>
    <mergeCell ref="A163:K163"/>
    <mergeCell ref="A164:K164"/>
    <mergeCell ref="A165:K165"/>
    <mergeCell ref="B166:D166"/>
    <mergeCell ref="F166:G166"/>
    <mergeCell ref="B167:C167"/>
    <mergeCell ref="B152:C152"/>
    <mergeCell ref="B153:C153"/>
    <mergeCell ref="B154:C154"/>
    <mergeCell ref="B155:C155"/>
    <mergeCell ref="B156:C156"/>
    <mergeCell ref="A157:K157"/>
    <mergeCell ref="B158:D158"/>
    <mergeCell ref="F158:G158"/>
    <mergeCell ref="B159:C159"/>
    <mergeCell ref="B144:C144"/>
    <mergeCell ref="B145:C145"/>
    <mergeCell ref="B146:C146"/>
    <mergeCell ref="B147:C147"/>
    <mergeCell ref="A148:K148"/>
    <mergeCell ref="B149:D149"/>
    <mergeCell ref="F149:G149"/>
    <mergeCell ref="B150:C150"/>
    <mergeCell ref="B151:C151"/>
    <mergeCell ref="B136:C136"/>
    <mergeCell ref="B137:C137"/>
    <mergeCell ref="B138:C138"/>
    <mergeCell ref="B139:C139"/>
    <mergeCell ref="B140:C140"/>
    <mergeCell ref="A141:K141"/>
    <mergeCell ref="B142:D142"/>
    <mergeCell ref="F142:G142"/>
    <mergeCell ref="B143:C143"/>
    <mergeCell ref="B128:C128"/>
    <mergeCell ref="B129:C129"/>
    <mergeCell ref="B130:C130"/>
    <mergeCell ref="A131:K131"/>
    <mergeCell ref="B132:D132"/>
    <mergeCell ref="F132:G132"/>
    <mergeCell ref="B133:C133"/>
    <mergeCell ref="B134:C134"/>
    <mergeCell ref="B135:C135"/>
    <mergeCell ref="B120:D120"/>
    <mergeCell ref="F120:G120"/>
    <mergeCell ref="B121:C121"/>
    <mergeCell ref="B122:C122"/>
    <mergeCell ref="B123:C123"/>
    <mergeCell ref="B124:C124"/>
    <mergeCell ref="B125:C125"/>
    <mergeCell ref="B126:C126"/>
    <mergeCell ref="B127:C127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A119:K119"/>
    <mergeCell ref="B103:C103"/>
    <mergeCell ref="B104:C104"/>
    <mergeCell ref="B105:C105"/>
    <mergeCell ref="B106:C106"/>
    <mergeCell ref="B107:C107"/>
    <mergeCell ref="B108:C108"/>
    <mergeCell ref="A109:K109"/>
    <mergeCell ref="B110:D110"/>
    <mergeCell ref="F110:G110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86:C86"/>
    <mergeCell ref="B87:C87"/>
    <mergeCell ref="B88:C88"/>
    <mergeCell ref="A89:K89"/>
    <mergeCell ref="B90:D90"/>
    <mergeCell ref="F90:G90"/>
    <mergeCell ref="B91:C91"/>
    <mergeCell ref="B92:C92"/>
    <mergeCell ref="B93:C93"/>
    <mergeCell ref="B78:C78"/>
    <mergeCell ref="B79:C79"/>
    <mergeCell ref="A80:K80"/>
    <mergeCell ref="B81:D81"/>
    <mergeCell ref="F81:G81"/>
    <mergeCell ref="B82:C82"/>
    <mergeCell ref="B83:C83"/>
    <mergeCell ref="B84:C84"/>
    <mergeCell ref="B85:C85"/>
    <mergeCell ref="B72:C72"/>
    <mergeCell ref="B73:D73"/>
    <mergeCell ref="F73:G73"/>
    <mergeCell ref="H73:K73"/>
    <mergeCell ref="B74:C74"/>
    <mergeCell ref="A75:K75"/>
    <mergeCell ref="B76:D76"/>
    <mergeCell ref="F76:G76"/>
    <mergeCell ref="B77:C77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7:C57"/>
    <mergeCell ref="B58:C58"/>
    <mergeCell ref="A59:K59"/>
    <mergeCell ref="B60:D60"/>
    <mergeCell ref="F60:G60"/>
    <mergeCell ref="B61:D61"/>
    <mergeCell ref="F61:G61"/>
    <mergeCell ref="H61:K61"/>
    <mergeCell ref="B62:C62"/>
    <mergeCell ref="A49:K49"/>
    <mergeCell ref="B50:D50"/>
    <mergeCell ref="F50:G50"/>
    <mergeCell ref="B51:C51"/>
    <mergeCell ref="B52:C52"/>
    <mergeCell ref="B53:C53"/>
    <mergeCell ref="B54:C54"/>
    <mergeCell ref="B55:C55"/>
    <mergeCell ref="B56:C56"/>
    <mergeCell ref="B40:C40"/>
    <mergeCell ref="B41:C41"/>
    <mergeCell ref="B42:C42"/>
    <mergeCell ref="B43:C43"/>
    <mergeCell ref="B44:C44"/>
    <mergeCell ref="B45:C45"/>
    <mergeCell ref="A46:K46"/>
    <mergeCell ref="B47:C47"/>
    <mergeCell ref="B48:C48"/>
    <mergeCell ref="B32:C32"/>
    <mergeCell ref="A33:K33"/>
    <mergeCell ref="B34:D34"/>
    <mergeCell ref="F34:G34"/>
    <mergeCell ref="A35:K35"/>
    <mergeCell ref="B36:C36"/>
    <mergeCell ref="B37:C37"/>
    <mergeCell ref="B38:C38"/>
    <mergeCell ref="B39:C39"/>
    <mergeCell ref="B23:C23"/>
    <mergeCell ref="B24:C24"/>
    <mergeCell ref="B25:C25"/>
    <mergeCell ref="A26:K26"/>
    <mergeCell ref="A27:I27"/>
    <mergeCell ref="A28:K28"/>
    <mergeCell ref="A29:K29"/>
    <mergeCell ref="A30:K30"/>
    <mergeCell ref="B31:D31"/>
    <mergeCell ref="F31:G31"/>
    <mergeCell ref="A15:K15"/>
    <mergeCell ref="A16:K16"/>
    <mergeCell ref="A17:K17"/>
    <mergeCell ref="B18:D18"/>
    <mergeCell ref="F18:I18"/>
    <mergeCell ref="B19:C19"/>
    <mergeCell ref="B20:C20"/>
    <mergeCell ref="B21:C21"/>
    <mergeCell ref="B22:C22"/>
    <mergeCell ref="A7:K7"/>
    <mergeCell ref="A8:C11"/>
    <mergeCell ref="D8:E11"/>
    <mergeCell ref="G11:K11"/>
    <mergeCell ref="A12:K12"/>
    <mergeCell ref="A13:A14"/>
    <mergeCell ref="B13:C14"/>
    <mergeCell ref="D13:D14"/>
    <mergeCell ref="E13:E14"/>
    <mergeCell ref="F13:F14"/>
    <mergeCell ref="G13:G14"/>
    <mergeCell ref="J13:J14"/>
    <mergeCell ref="K13:K14"/>
    <mergeCell ref="A1:B5"/>
    <mergeCell ref="C1:C5"/>
    <mergeCell ref="D1:K1"/>
    <mergeCell ref="E2:K2"/>
    <mergeCell ref="E3:K3"/>
    <mergeCell ref="E4:K4"/>
    <mergeCell ref="D5:D6"/>
    <mergeCell ref="E5:K6"/>
    <mergeCell ref="A6:C6"/>
  </mergeCells>
  <hyperlinks>
    <hyperlink ref="B56" r:id="rId1" display="http://www2.rio.rj.gov.br/sco/composicaosco.cfm?item=1RV09050350A202101"/>
    <hyperlink ref="B191" r:id="rId2" display="http://www2.rio.rj.gov.br/sco/composicaosco.cfm?item=1RV09050350A202101"/>
  </hyperlink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Wendrio Fritz Coco</dc:creator>
  <cp:lastModifiedBy>User</cp:lastModifiedBy>
  <cp:lastPrinted>2022-10-17T12:10:04Z</cp:lastPrinted>
  <dcterms:created xsi:type="dcterms:W3CDTF">2022-09-11T00:05:50Z</dcterms:created>
  <dcterms:modified xsi:type="dcterms:W3CDTF">2022-10-17T12:10:50Z</dcterms:modified>
</cp:coreProperties>
</file>